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НПА\Большие Колпаны\2.   РСД     14    от 17.04.2015  Отчет за 2014г ВТОРОЕ чтение\"/>
    </mc:Choice>
  </mc:AlternateContent>
  <bookViews>
    <workbookView xWindow="0" yWindow="0" windowWidth="28800" windowHeight="12435"/>
  </bookViews>
  <sheets>
    <sheet name="Прил 6.1 новое" sheetId="13" r:id="rId1"/>
  </sheets>
  <calcPr calcId="152511"/>
</workbook>
</file>

<file path=xl/calcChain.xml><?xml version="1.0" encoding="utf-8"?>
<calcChain xmlns="http://schemas.openxmlformats.org/spreadsheetml/2006/main"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8" i="13"/>
</calcChain>
</file>

<file path=xl/sharedStrings.xml><?xml version="1.0" encoding="utf-8"?>
<sst xmlns="http://schemas.openxmlformats.org/spreadsheetml/2006/main" count="285" uniqueCount="156">
  <si>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</si>
  <si>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</si>
  <si>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</si>
  <si>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</si>
  <si>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</si>
  <si>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</si>
  <si>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</si>
  <si>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</si>
  <si>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</si>
  <si>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Приложение  6,1</t>
  </si>
  <si>
    <t>870</t>
  </si>
  <si>
    <t>540</t>
  </si>
  <si>
    <t>244</t>
  </si>
  <si>
    <t>1001</t>
  </si>
  <si>
    <t>Мероприятия в области спорта, физической культуры и туризма</t>
  </si>
  <si>
    <t>1102</t>
  </si>
  <si>
    <t>Обеспечение деятельности подведомственных учреждений (ДК)</t>
  </si>
  <si>
    <t>0801</t>
  </si>
  <si>
    <t>Обеспечение деятельности подведомственных учреждений (БИБЛИОТЕКИ)</t>
  </si>
  <si>
    <t>111</t>
  </si>
  <si>
    <t>0501</t>
  </si>
  <si>
    <t>0502</t>
  </si>
  <si>
    <t>Мероприятия в области жилищного хозяйства</t>
  </si>
  <si>
    <t>Уличное освещение</t>
  </si>
  <si>
    <t>0503</t>
  </si>
  <si>
    <t>Прочие мероприятия по благоустройству городских округов и поселений</t>
  </si>
  <si>
    <t>0409</t>
  </si>
  <si>
    <t>0314</t>
  </si>
  <si>
    <t>0309</t>
  </si>
  <si>
    <t>0310</t>
  </si>
  <si>
    <t>0410</t>
  </si>
  <si>
    <t>0401</t>
  </si>
  <si>
    <t>0412</t>
  </si>
  <si>
    <t>0113</t>
  </si>
  <si>
    <t>Обеспечение деятельности подведомственных учреждений (ПРОЧИЕ)</t>
  </si>
  <si>
    <t>0505</t>
  </si>
  <si>
    <t>0707</t>
  </si>
  <si>
    <t>113</t>
  </si>
  <si>
    <t>Муниципальные служащие органов местного самоуправления (ФОТ)</t>
  </si>
  <si>
    <t>121</t>
  </si>
  <si>
    <t>0104</t>
  </si>
  <si>
    <t>122</t>
  </si>
  <si>
    <t>123</t>
  </si>
  <si>
    <t>0103</t>
  </si>
  <si>
    <t>0111</t>
  </si>
  <si>
    <t>Диспансеризация муниципальных и немуниципальных служащих</t>
  </si>
  <si>
    <t>Организация и содержание мест захоронения</t>
  </si>
  <si>
    <t>0107</t>
  </si>
  <si>
    <t>0203</t>
  </si>
  <si>
    <t>321</t>
  </si>
  <si>
    <t>243</t>
  </si>
  <si>
    <t>% исполнения к  году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</si>
  <si>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</si>
  <si>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Организация общественных работ для безработных граждан на территории Гатчинского муниципального района</t>
  </si>
  <si>
    <t>Наименование КЦСР</t>
  </si>
  <si>
    <t>КЦСР</t>
  </si>
  <si>
    <t>КВР</t>
  </si>
  <si>
    <t>"На земле предков А.С.Пушкина"</t>
  </si>
  <si>
    <t>5429538</t>
  </si>
  <si>
    <t>Благоустройство территории городского (сельского) поселения</t>
  </si>
  <si>
    <t>5549528</t>
  </si>
  <si>
    <t>6171104</t>
  </si>
  <si>
    <t>6181105</t>
  </si>
  <si>
    <t>6291507</t>
  </si>
  <si>
    <t>Капитальный ремонт и ремонт автомобильных дорог общего пользования местного значения</t>
  </si>
  <si>
    <t>5737014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</si>
  <si>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</si>
  <si>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5737013</t>
  </si>
  <si>
    <t>5521521</t>
  </si>
  <si>
    <t>Мероприятия в области информационно-коммуникационных технологий и связи</t>
  </si>
  <si>
    <t>5711515</t>
  </si>
  <si>
    <t>5521522</t>
  </si>
  <si>
    <t>5391534</t>
  </si>
  <si>
    <t>6171102</t>
  </si>
  <si>
    <t>Обеспечение выплат стимулирующего характера работникам муниципальных учреждений культуры Ленинградской области</t>
  </si>
  <si>
    <t>5417036</t>
  </si>
  <si>
    <t>6187134</t>
  </si>
  <si>
    <t>5411260</t>
  </si>
  <si>
    <t>5411250</t>
  </si>
  <si>
    <t>5841290</t>
  </si>
  <si>
    <t>5391290</t>
  </si>
  <si>
    <t>Обеспечение пожарной безопасности на территории городского (сельского) поселения</t>
  </si>
  <si>
    <t>5629529</t>
  </si>
  <si>
    <t>Организация и проведение культурно-досуговых мероприятий для населения городского (сельского) поселения</t>
  </si>
  <si>
    <t>5429532</t>
  </si>
  <si>
    <t>6291541</t>
  </si>
  <si>
    <t>5729557</t>
  </si>
  <si>
    <t>Основные направления профилактики безнадзорности и правонарушений несовершеннолетних в Гатчинском муниципальном районе</t>
  </si>
  <si>
    <t>5929531</t>
  </si>
  <si>
    <t>Осуществление первичного воинского учета на территориях, где отсутствуют военные комиссариаты</t>
  </si>
  <si>
    <t>6295118</t>
  </si>
  <si>
    <t>Пенсии за выслугу лет и доплаты к пенсиям муниципальным служащим</t>
  </si>
  <si>
    <t>5231528</t>
  </si>
  <si>
    <t>Передача полномочий по жилищному контролю</t>
  </si>
  <si>
    <t>6291301</t>
  </si>
  <si>
    <t>Передача полномочий по казначейскому исполнению бюджетов поселений</t>
  </si>
  <si>
    <t>6291302</t>
  </si>
  <si>
    <t>Передача полномочий по некоторым вопросам в области землеустройства и архитектуры</t>
  </si>
  <si>
    <t>6291305</t>
  </si>
  <si>
    <t>Передача полномочий по некоторым жилищным вопросам</t>
  </si>
  <si>
    <t>6291303</t>
  </si>
  <si>
    <t>Передача полномочий по организации централизованных коммунальных услуг</t>
  </si>
  <si>
    <t>6291307</t>
  </si>
  <si>
    <t>Передача полномочий по осуществлению финансового контроля бюджетов поселений</t>
  </si>
  <si>
    <t>6291306</t>
  </si>
  <si>
    <t>Передача полномочий по регулированию тарифов на товары и услуги организаций коммунального комплекса</t>
  </si>
  <si>
    <t>6291304</t>
  </si>
  <si>
    <t>Поддержка муниципальных образований по развитию общественной инфраструктуры муниципального значения</t>
  </si>
  <si>
    <t>6297202</t>
  </si>
  <si>
    <t>6291543</t>
  </si>
  <si>
    <t>5921523</t>
  </si>
  <si>
    <t>6291505</t>
  </si>
  <si>
    <t>Проведение работ по установлению границ земельных участков и их постановке на государственный кадастровый учет</t>
  </si>
  <si>
    <t>6299554</t>
  </si>
  <si>
    <t>5541542</t>
  </si>
  <si>
    <t>Работа с молодежью в муниципальном образовании городское (сельское) поселение</t>
  </si>
  <si>
    <t>5929534</t>
  </si>
  <si>
    <t>Развитие и поддержка предпринимательства в Гатчинском муниципальном районе</t>
  </si>
  <si>
    <t>5729504</t>
  </si>
  <si>
    <t>Развитие муниципальной информационной системы</t>
  </si>
  <si>
    <t>5719503</t>
  </si>
  <si>
    <t>Развитие муниципальной службы в Гатчинском муниципальном районе</t>
  </si>
  <si>
    <t>6299548</t>
  </si>
  <si>
    <t>Развитие физической культуры и спорта в МО городском (сельском) поселении</t>
  </si>
  <si>
    <t>5399525</t>
  </si>
  <si>
    <t>Развитие части территорий городского (сельского) поселения</t>
  </si>
  <si>
    <t>5549558</t>
  </si>
  <si>
    <t>Реализация дополнительных мероприятий, направленных на снижение напряженности на рынке труда</t>
  </si>
  <si>
    <t>5721533</t>
  </si>
  <si>
    <t>Реализация проектов местных инициатив граждан</t>
  </si>
  <si>
    <t>5547088</t>
  </si>
  <si>
    <t>Реализация функций, связанных с обеспечением национальной безопасности и правоохранительной деятельности</t>
  </si>
  <si>
    <t>5611548</t>
  </si>
  <si>
    <t>6291502</t>
  </si>
  <si>
    <t>Совершенствование гражданской обороны, защиты населения и территории от чрезвычайных ситуаций мирного и военного времени</t>
  </si>
  <si>
    <t>5629530</t>
  </si>
  <si>
    <t>Содержание муниципального жилищного фонда, в том числе капитальный ремонт муниципального жилищного фонда</t>
  </si>
  <si>
    <t>5521520</t>
  </si>
  <si>
    <t>Содержание муниципального нежилого фонда, в том числе капитальный ремонт муниципального нежилого фонда</t>
  </si>
  <si>
    <t>6291550</t>
  </si>
  <si>
    <t>Содержание органов местного самоуправления, том числе оплата труда немуниципальных служащих</t>
  </si>
  <si>
    <t>6181103</t>
  </si>
  <si>
    <t>852</t>
  </si>
  <si>
    <t>Строительство и содержание автомобильных дорог и инженерных сооружений на них в границах муниципальных образований</t>
  </si>
  <si>
    <t>5731539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</si>
  <si>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</si>
  <si>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</si>
  <si>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5541538</t>
  </si>
  <si>
    <t>Энергоснабжение и повышение энергетической эффективности на территории муниципальных образований</t>
  </si>
  <si>
    <t>5819540</t>
  </si>
  <si>
    <t>Итого</t>
  </si>
  <si>
    <t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за 2014 года</t>
  </si>
  <si>
    <t>КФСР</t>
  </si>
  <si>
    <t>Исполнено за 2014г.</t>
  </si>
  <si>
    <t>Бюджет 2014  год</t>
  </si>
  <si>
    <t>от "17" апреля  2015г. 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</si>
</sst>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49" fontId="7" fillId="0" borderId="3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workbookViewId="0">
      <selection activeCell="A6" sqref="A6:G6"/>
    </sheetView>
  </sheetViews>
  <sheetFormatPr defaultRowHeight="12.75" x14ac:dyDescent="0.2"/>
  <cols>
    <col min="1" max="1" width="44.7109375" style="1" customWidth="1"/>
    <col min="2" max="2" width="10.85546875" style="1" customWidth="1"/>
    <col min="3" max="3" width="6.5703125" style="1" customWidth="1"/>
    <col min="4" max="4" width="5.85546875" style="1" customWidth="1"/>
    <col min="5" max="5" width="11.5703125" style="1" customWidth="1"/>
    <col min="6" max="6" width="14.28515625" style="1" customWidth="1"/>
    <col min="7" max="7" width="10" style="1" customWidth="1"/>
    <col min="8" max="16384" width="9.140625" style="1"/>
  </cols>
  <sheetData>
    <row r="1" spans="1:18" ht="14.25" x14ac:dyDescent="0.2">
      <c r="C1" s="15" t="s">
        <v>9</v>
      </c>
      <c r="D1" s="15"/>
      <c r="E1" s="15"/>
      <c r="F1" s="15"/>
      <c r="G1" s="15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25">
      <c r="C2" s="16" t="s">
        <v>4</v>
      </c>
      <c r="D2" s="16"/>
      <c r="E2" s="16"/>
      <c r="F2" s="16"/>
      <c r="G2" s="1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C3" s="6" t="s">
        <v>5</v>
      </c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x14ac:dyDescent="0.25">
      <c r="C4" s="18" t="s">
        <v>155</v>
      </c>
      <c r="D4" s="18"/>
      <c r="E4" s="18"/>
      <c r="F4" s="18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 x14ac:dyDescent="0.2"/>
    <row r="6" spans="1:18" ht="99" customHeight="1" x14ac:dyDescent="0.2">
      <c r="A6" s="17" t="s">
        <v>151</v>
      </c>
      <c r="B6" s="17"/>
      <c r="C6" s="17"/>
      <c r="D6" s="17"/>
      <c r="E6" s="17"/>
      <c r="F6" s="17"/>
      <c r="G6" s="17"/>
    </row>
    <row r="7" spans="1:18" ht="36" customHeight="1" x14ac:dyDescent="0.2">
      <c r="A7" s="8" t="s">
        <v>54</v>
      </c>
      <c r="B7" s="8" t="s">
        <v>55</v>
      </c>
      <c r="C7" s="8" t="s">
        <v>56</v>
      </c>
      <c r="D7" s="8" t="s">
        <v>152</v>
      </c>
      <c r="E7" s="8" t="s">
        <v>154</v>
      </c>
      <c r="F7" s="8" t="s">
        <v>153</v>
      </c>
      <c r="G7" s="8" t="s">
        <v>51</v>
      </c>
    </row>
    <row r="8" spans="1:18" ht="21" customHeight="1" x14ac:dyDescent="0.2">
      <c r="A8" s="9" t="s">
        <v>57</v>
      </c>
      <c r="B8" s="10" t="s">
        <v>58</v>
      </c>
      <c r="C8" s="10" t="s">
        <v>12</v>
      </c>
      <c r="D8" s="10" t="s">
        <v>17</v>
      </c>
      <c r="E8" s="11">
        <v>100000</v>
      </c>
      <c r="F8" s="11">
        <v>100000</v>
      </c>
      <c r="G8" s="14">
        <f>F8/E8*100</f>
        <v>100</v>
      </c>
    </row>
    <row r="9" spans="1:18" ht="22.5" x14ac:dyDescent="0.2">
      <c r="A9" s="9" t="s">
        <v>59</v>
      </c>
      <c r="B9" s="10" t="s">
        <v>60</v>
      </c>
      <c r="C9" s="10" t="s">
        <v>12</v>
      </c>
      <c r="D9" s="10" t="s">
        <v>24</v>
      </c>
      <c r="E9" s="11">
        <v>4860000</v>
      </c>
      <c r="F9" s="11">
        <v>4859971.8099999996</v>
      </c>
      <c r="G9" s="14">
        <f t="shared" ref="G9:G72" si="0">F9/E9*100</f>
        <v>99.999419958847724</v>
      </c>
    </row>
    <row r="10" spans="1:18" ht="22.5" x14ac:dyDescent="0.2">
      <c r="A10" s="9" t="s">
        <v>1</v>
      </c>
      <c r="B10" s="10" t="s">
        <v>61</v>
      </c>
      <c r="C10" s="10" t="s">
        <v>39</v>
      </c>
      <c r="D10" s="10" t="s">
        <v>40</v>
      </c>
      <c r="E10" s="11">
        <v>1295490</v>
      </c>
      <c r="F10" s="11">
        <v>1274883.46</v>
      </c>
      <c r="G10" s="14">
        <f t="shared" si="0"/>
        <v>98.409363252514495</v>
      </c>
    </row>
    <row r="11" spans="1:18" ht="39" customHeight="1" x14ac:dyDescent="0.2">
      <c r="A11" s="9" t="s">
        <v>0</v>
      </c>
      <c r="B11" s="10" t="s">
        <v>62</v>
      </c>
      <c r="C11" s="10" t="s">
        <v>42</v>
      </c>
      <c r="D11" s="10" t="s">
        <v>43</v>
      </c>
      <c r="E11" s="11">
        <v>25350</v>
      </c>
      <c r="F11" s="11">
        <v>0</v>
      </c>
      <c r="G11" s="14">
        <f t="shared" si="0"/>
        <v>0</v>
      </c>
    </row>
    <row r="12" spans="1:18" ht="25.5" customHeight="1" x14ac:dyDescent="0.2">
      <c r="A12" s="9" t="s">
        <v>45</v>
      </c>
      <c r="B12" s="10" t="s">
        <v>63</v>
      </c>
      <c r="C12" s="10" t="s">
        <v>12</v>
      </c>
      <c r="D12" s="10" t="s">
        <v>33</v>
      </c>
      <c r="E12" s="11">
        <v>70000</v>
      </c>
      <c r="F12" s="11">
        <v>47300</v>
      </c>
      <c r="G12" s="14">
        <f t="shared" si="0"/>
        <v>67.571428571428569</v>
      </c>
    </row>
    <row r="13" spans="1:18" ht="28.5" customHeight="1" x14ac:dyDescent="0.2">
      <c r="A13" s="9" t="s">
        <v>64</v>
      </c>
      <c r="B13" s="10" t="s">
        <v>65</v>
      </c>
      <c r="C13" s="10" t="s">
        <v>12</v>
      </c>
      <c r="D13" s="10" t="s">
        <v>26</v>
      </c>
      <c r="E13" s="11">
        <v>4185227</v>
      </c>
      <c r="F13" s="11">
        <v>4185227</v>
      </c>
      <c r="G13" s="14">
        <f t="shared" si="0"/>
        <v>100</v>
      </c>
    </row>
    <row r="14" spans="1:18" ht="45" x14ac:dyDescent="0.2">
      <c r="A14" s="9" t="s">
        <v>66</v>
      </c>
      <c r="B14" s="10" t="s">
        <v>67</v>
      </c>
      <c r="C14" s="10" t="s">
        <v>12</v>
      </c>
      <c r="D14" s="10" t="s">
        <v>26</v>
      </c>
      <c r="E14" s="11">
        <v>300000</v>
      </c>
      <c r="F14" s="11">
        <v>300000</v>
      </c>
      <c r="G14" s="14">
        <f t="shared" si="0"/>
        <v>100</v>
      </c>
    </row>
    <row r="15" spans="1:18" ht="30" customHeight="1" x14ac:dyDescent="0.2">
      <c r="A15" s="9" t="s">
        <v>22</v>
      </c>
      <c r="B15" s="10" t="s">
        <v>68</v>
      </c>
      <c r="C15" s="10" t="s">
        <v>12</v>
      </c>
      <c r="D15" s="10" t="s">
        <v>20</v>
      </c>
      <c r="E15" s="11">
        <v>329120</v>
      </c>
      <c r="F15" s="11">
        <v>87138.240000000005</v>
      </c>
      <c r="G15" s="14">
        <f t="shared" si="0"/>
        <v>26.476130286825477</v>
      </c>
    </row>
    <row r="16" spans="1:18" ht="26.25" customHeight="1" x14ac:dyDescent="0.2">
      <c r="A16" s="9" t="s">
        <v>69</v>
      </c>
      <c r="B16" s="10" t="s">
        <v>70</v>
      </c>
      <c r="C16" s="10" t="s">
        <v>12</v>
      </c>
      <c r="D16" s="10" t="s">
        <v>30</v>
      </c>
      <c r="E16" s="11">
        <v>457180</v>
      </c>
      <c r="F16" s="11">
        <v>414731</v>
      </c>
      <c r="G16" s="14">
        <f t="shared" si="0"/>
        <v>90.715035653353155</v>
      </c>
    </row>
    <row r="17" spans="1:7" ht="27.75" customHeight="1" x14ac:dyDescent="0.2">
      <c r="A17" s="9" t="s">
        <v>6</v>
      </c>
      <c r="B17" s="10" t="s">
        <v>71</v>
      </c>
      <c r="C17" s="10" t="s">
        <v>12</v>
      </c>
      <c r="D17" s="10" t="s">
        <v>21</v>
      </c>
      <c r="E17" s="11">
        <v>44760</v>
      </c>
      <c r="F17" s="11">
        <v>7298.77</v>
      </c>
      <c r="G17" s="14">
        <f t="shared" si="0"/>
        <v>16.306456657730116</v>
      </c>
    </row>
    <row r="18" spans="1:7" ht="16.5" customHeight="1" x14ac:dyDescent="0.2">
      <c r="A18" s="9" t="s">
        <v>14</v>
      </c>
      <c r="B18" s="10" t="s">
        <v>72</v>
      </c>
      <c r="C18" s="10" t="s">
        <v>12</v>
      </c>
      <c r="D18" s="10" t="s">
        <v>15</v>
      </c>
      <c r="E18" s="11">
        <v>51680</v>
      </c>
      <c r="F18" s="11">
        <v>34080.800000000003</v>
      </c>
      <c r="G18" s="14">
        <f t="shared" si="0"/>
        <v>65.945820433436538</v>
      </c>
    </row>
    <row r="19" spans="1:7" ht="22.5" x14ac:dyDescent="0.2">
      <c r="A19" s="9" t="s">
        <v>38</v>
      </c>
      <c r="B19" s="10" t="s">
        <v>73</v>
      </c>
      <c r="C19" s="10" t="s">
        <v>39</v>
      </c>
      <c r="D19" s="10" t="s">
        <v>40</v>
      </c>
      <c r="E19" s="11">
        <v>7057090</v>
      </c>
      <c r="F19" s="11">
        <v>6951397.3600000003</v>
      </c>
      <c r="G19" s="14">
        <f t="shared" si="0"/>
        <v>98.502319794702913</v>
      </c>
    </row>
    <row r="20" spans="1:7" ht="33.75" x14ac:dyDescent="0.2">
      <c r="A20" s="9" t="s">
        <v>74</v>
      </c>
      <c r="B20" s="10" t="s">
        <v>75</v>
      </c>
      <c r="C20" s="10" t="s">
        <v>19</v>
      </c>
      <c r="D20" s="10" t="s">
        <v>17</v>
      </c>
      <c r="E20" s="11">
        <v>397500</v>
      </c>
      <c r="F20" s="11">
        <v>397500</v>
      </c>
      <c r="G20" s="14">
        <f t="shared" si="0"/>
        <v>100</v>
      </c>
    </row>
    <row r="21" spans="1:7" ht="17.25" customHeight="1" x14ac:dyDescent="0.2">
      <c r="A21" s="9" t="s">
        <v>52</v>
      </c>
      <c r="B21" s="10" t="s">
        <v>76</v>
      </c>
      <c r="C21" s="10" t="s">
        <v>12</v>
      </c>
      <c r="D21" s="10" t="s">
        <v>40</v>
      </c>
      <c r="E21" s="11">
        <v>1000</v>
      </c>
      <c r="F21" s="11">
        <v>1000</v>
      </c>
      <c r="G21" s="14">
        <f t="shared" si="0"/>
        <v>100</v>
      </c>
    </row>
    <row r="22" spans="1:7" ht="22.5" x14ac:dyDescent="0.2">
      <c r="A22" s="9" t="s">
        <v>18</v>
      </c>
      <c r="B22" s="10" t="s">
        <v>77</v>
      </c>
      <c r="C22" s="10" t="s">
        <v>19</v>
      </c>
      <c r="D22" s="10" t="s">
        <v>17</v>
      </c>
      <c r="E22" s="11">
        <v>635863.5</v>
      </c>
      <c r="F22" s="11">
        <v>635788.30000000005</v>
      </c>
      <c r="G22" s="14">
        <f t="shared" si="0"/>
        <v>99.988173562407667</v>
      </c>
    </row>
    <row r="23" spans="1:7" ht="22.5" x14ac:dyDescent="0.2">
      <c r="A23" s="9" t="s">
        <v>18</v>
      </c>
      <c r="B23" s="10" t="s">
        <v>77</v>
      </c>
      <c r="C23" s="10" t="s">
        <v>12</v>
      </c>
      <c r="D23" s="10" t="s">
        <v>17</v>
      </c>
      <c r="E23" s="11">
        <v>180490</v>
      </c>
      <c r="F23" s="11">
        <v>175598.65</v>
      </c>
      <c r="G23" s="14">
        <f t="shared" si="0"/>
        <v>97.289960662640581</v>
      </c>
    </row>
    <row r="24" spans="1:7" ht="22.5" x14ac:dyDescent="0.2">
      <c r="A24" s="9" t="s">
        <v>16</v>
      </c>
      <c r="B24" s="10" t="s">
        <v>78</v>
      </c>
      <c r="C24" s="10" t="s">
        <v>19</v>
      </c>
      <c r="D24" s="10" t="s">
        <v>17</v>
      </c>
      <c r="E24" s="11">
        <v>2947056.5</v>
      </c>
      <c r="F24" s="11">
        <v>2946997.87</v>
      </c>
      <c r="G24" s="14">
        <f t="shared" si="0"/>
        <v>99.998010557313719</v>
      </c>
    </row>
    <row r="25" spans="1:7" ht="22.5" x14ac:dyDescent="0.2">
      <c r="A25" s="9" t="s">
        <v>16</v>
      </c>
      <c r="B25" s="10" t="s">
        <v>78</v>
      </c>
      <c r="C25" s="10" t="s">
        <v>37</v>
      </c>
      <c r="D25" s="10" t="s">
        <v>17</v>
      </c>
      <c r="E25" s="11">
        <v>142860</v>
      </c>
      <c r="F25" s="11">
        <v>71322.87</v>
      </c>
      <c r="G25" s="14">
        <f t="shared" si="0"/>
        <v>49.925010499789998</v>
      </c>
    </row>
    <row r="26" spans="1:7" ht="22.5" x14ac:dyDescent="0.2">
      <c r="A26" s="9" t="s">
        <v>16</v>
      </c>
      <c r="B26" s="10" t="s">
        <v>78</v>
      </c>
      <c r="C26" s="10" t="s">
        <v>12</v>
      </c>
      <c r="D26" s="10" t="s">
        <v>17</v>
      </c>
      <c r="E26" s="11">
        <v>1644740</v>
      </c>
      <c r="F26" s="11">
        <v>1366361.87</v>
      </c>
      <c r="G26" s="14">
        <f t="shared" si="0"/>
        <v>83.074642192686994</v>
      </c>
    </row>
    <row r="27" spans="1:7" ht="22.5" x14ac:dyDescent="0.2">
      <c r="A27" s="9" t="s">
        <v>34</v>
      </c>
      <c r="B27" s="10" t="s">
        <v>80</v>
      </c>
      <c r="C27" s="10" t="s">
        <v>19</v>
      </c>
      <c r="D27" s="10" t="s">
        <v>15</v>
      </c>
      <c r="E27" s="11">
        <v>606820</v>
      </c>
      <c r="F27" s="11">
        <v>606774.55000000005</v>
      </c>
      <c r="G27" s="14">
        <f t="shared" si="0"/>
        <v>99.992510134801108</v>
      </c>
    </row>
    <row r="28" spans="1:7" ht="22.5" x14ac:dyDescent="0.2">
      <c r="A28" s="9" t="s">
        <v>34</v>
      </c>
      <c r="B28" s="10" t="s">
        <v>79</v>
      </c>
      <c r="C28" s="10" t="s">
        <v>19</v>
      </c>
      <c r="D28" s="10" t="s">
        <v>35</v>
      </c>
      <c r="E28" s="11">
        <v>2402600</v>
      </c>
      <c r="F28" s="11">
        <v>2401281.34</v>
      </c>
      <c r="G28" s="14">
        <f t="shared" si="0"/>
        <v>99.945115291767252</v>
      </c>
    </row>
    <row r="29" spans="1:7" ht="22.5" x14ac:dyDescent="0.2">
      <c r="A29" s="9" t="s">
        <v>34</v>
      </c>
      <c r="B29" s="10" t="s">
        <v>79</v>
      </c>
      <c r="C29" s="10" t="s">
        <v>12</v>
      </c>
      <c r="D29" s="10" t="s">
        <v>26</v>
      </c>
      <c r="E29" s="11">
        <v>800000</v>
      </c>
      <c r="F29" s="11">
        <v>800000</v>
      </c>
      <c r="G29" s="14">
        <f t="shared" si="0"/>
        <v>100</v>
      </c>
    </row>
    <row r="30" spans="1:7" ht="22.5" x14ac:dyDescent="0.2">
      <c r="A30" s="9" t="s">
        <v>34</v>
      </c>
      <c r="B30" s="10" t="s">
        <v>79</v>
      </c>
      <c r="C30" s="10" t="s">
        <v>12</v>
      </c>
      <c r="D30" s="10" t="s">
        <v>35</v>
      </c>
      <c r="E30" s="11">
        <v>1944740</v>
      </c>
      <c r="F30" s="11">
        <v>1820065.97</v>
      </c>
      <c r="G30" s="14">
        <f t="shared" si="0"/>
        <v>93.589167189444339</v>
      </c>
    </row>
    <row r="31" spans="1:7" ht="22.5" x14ac:dyDescent="0.2">
      <c r="A31" s="9" t="s">
        <v>81</v>
      </c>
      <c r="B31" s="10" t="s">
        <v>82</v>
      </c>
      <c r="C31" s="10" t="s">
        <v>12</v>
      </c>
      <c r="D31" s="10" t="s">
        <v>29</v>
      </c>
      <c r="E31" s="11">
        <v>270000</v>
      </c>
      <c r="F31" s="11">
        <v>269042.32</v>
      </c>
      <c r="G31" s="14">
        <f t="shared" si="0"/>
        <v>99.645303703703703</v>
      </c>
    </row>
    <row r="32" spans="1:7" ht="33.75" x14ac:dyDescent="0.2">
      <c r="A32" s="9" t="s">
        <v>83</v>
      </c>
      <c r="B32" s="10" t="s">
        <v>84</v>
      </c>
      <c r="C32" s="10" t="s">
        <v>12</v>
      </c>
      <c r="D32" s="10" t="s">
        <v>17</v>
      </c>
      <c r="E32" s="11">
        <v>299000</v>
      </c>
      <c r="F32" s="11">
        <v>298778.09000000003</v>
      </c>
      <c r="G32" s="14">
        <f t="shared" si="0"/>
        <v>99.925782608695656</v>
      </c>
    </row>
    <row r="33" spans="1:7" x14ac:dyDescent="0.2">
      <c r="A33" s="9" t="s">
        <v>46</v>
      </c>
      <c r="B33" s="10" t="s">
        <v>85</v>
      </c>
      <c r="C33" s="10" t="s">
        <v>12</v>
      </c>
      <c r="D33" s="10" t="s">
        <v>24</v>
      </c>
      <c r="E33" s="11">
        <v>60000</v>
      </c>
      <c r="F33" s="11">
        <v>22500</v>
      </c>
      <c r="G33" s="14">
        <f t="shared" si="0"/>
        <v>37.5</v>
      </c>
    </row>
    <row r="34" spans="1:7" ht="33.75" x14ac:dyDescent="0.2">
      <c r="A34" s="9" t="s">
        <v>53</v>
      </c>
      <c r="B34" s="10" t="s">
        <v>86</v>
      </c>
      <c r="C34" s="10" t="s">
        <v>42</v>
      </c>
      <c r="D34" s="10" t="s">
        <v>31</v>
      </c>
      <c r="E34" s="11">
        <v>6640</v>
      </c>
      <c r="F34" s="11">
        <v>6640</v>
      </c>
      <c r="G34" s="14">
        <f t="shared" si="0"/>
        <v>100</v>
      </c>
    </row>
    <row r="35" spans="1:7" ht="33.75" x14ac:dyDescent="0.2">
      <c r="A35" s="9" t="s">
        <v>87</v>
      </c>
      <c r="B35" s="10" t="s">
        <v>88</v>
      </c>
      <c r="C35" s="10" t="s">
        <v>42</v>
      </c>
      <c r="D35" s="10" t="s">
        <v>36</v>
      </c>
      <c r="E35" s="11">
        <v>60639</v>
      </c>
      <c r="F35" s="11">
        <v>60639</v>
      </c>
      <c r="G35" s="14">
        <f t="shared" si="0"/>
        <v>100</v>
      </c>
    </row>
    <row r="36" spans="1:7" ht="22.5" x14ac:dyDescent="0.2">
      <c r="A36" s="9" t="s">
        <v>89</v>
      </c>
      <c r="B36" s="10" t="s">
        <v>90</v>
      </c>
      <c r="C36" s="10" t="s">
        <v>39</v>
      </c>
      <c r="D36" s="10" t="s">
        <v>48</v>
      </c>
      <c r="E36" s="11">
        <v>456380</v>
      </c>
      <c r="F36" s="11">
        <v>456380</v>
      </c>
      <c r="G36" s="14">
        <f t="shared" si="0"/>
        <v>100</v>
      </c>
    </row>
    <row r="37" spans="1:7" ht="22.5" x14ac:dyDescent="0.2">
      <c r="A37" s="9" t="s">
        <v>89</v>
      </c>
      <c r="B37" s="10" t="s">
        <v>90</v>
      </c>
      <c r="C37" s="10" t="s">
        <v>12</v>
      </c>
      <c r="D37" s="10" t="s">
        <v>48</v>
      </c>
      <c r="E37" s="11">
        <v>41974</v>
      </c>
      <c r="F37" s="11">
        <v>41974</v>
      </c>
      <c r="G37" s="14">
        <f t="shared" si="0"/>
        <v>100</v>
      </c>
    </row>
    <row r="38" spans="1:7" ht="22.5" x14ac:dyDescent="0.2">
      <c r="A38" s="9" t="s">
        <v>91</v>
      </c>
      <c r="B38" s="10" t="s">
        <v>92</v>
      </c>
      <c r="C38" s="10" t="s">
        <v>49</v>
      </c>
      <c r="D38" s="10" t="s">
        <v>13</v>
      </c>
      <c r="E38" s="11">
        <v>430000</v>
      </c>
      <c r="F38" s="11">
        <v>415566</v>
      </c>
      <c r="G38" s="14">
        <f t="shared" si="0"/>
        <v>96.643255813953488</v>
      </c>
    </row>
    <row r="39" spans="1:7" x14ac:dyDescent="0.2">
      <c r="A39" s="9" t="s">
        <v>93</v>
      </c>
      <c r="B39" s="10" t="s">
        <v>94</v>
      </c>
      <c r="C39" s="10" t="s">
        <v>11</v>
      </c>
      <c r="D39" s="10" t="s">
        <v>40</v>
      </c>
      <c r="E39" s="11">
        <v>56500</v>
      </c>
      <c r="F39" s="11">
        <v>56500</v>
      </c>
      <c r="G39" s="14">
        <f t="shared" si="0"/>
        <v>100</v>
      </c>
    </row>
    <row r="40" spans="1:7" ht="22.5" x14ac:dyDescent="0.2">
      <c r="A40" s="9" t="s">
        <v>95</v>
      </c>
      <c r="B40" s="10" t="s">
        <v>96</v>
      </c>
      <c r="C40" s="10" t="s">
        <v>11</v>
      </c>
      <c r="D40" s="10" t="s">
        <v>40</v>
      </c>
      <c r="E40" s="11">
        <v>57300</v>
      </c>
      <c r="F40" s="11">
        <v>57300</v>
      </c>
      <c r="G40" s="14">
        <f t="shared" si="0"/>
        <v>100</v>
      </c>
    </row>
    <row r="41" spans="1:7" ht="22.5" x14ac:dyDescent="0.2">
      <c r="A41" s="9" t="s">
        <v>97</v>
      </c>
      <c r="B41" s="10" t="s">
        <v>98</v>
      </c>
      <c r="C41" s="10" t="s">
        <v>11</v>
      </c>
      <c r="D41" s="10" t="s">
        <v>40</v>
      </c>
      <c r="E41" s="11">
        <v>64600</v>
      </c>
      <c r="F41" s="11">
        <v>64600</v>
      </c>
      <c r="G41" s="14">
        <f t="shared" si="0"/>
        <v>100</v>
      </c>
    </row>
    <row r="42" spans="1:7" ht="15" customHeight="1" x14ac:dyDescent="0.2">
      <c r="A42" s="9" t="s">
        <v>99</v>
      </c>
      <c r="B42" s="10" t="s">
        <v>100</v>
      </c>
      <c r="C42" s="10" t="s">
        <v>11</v>
      </c>
      <c r="D42" s="10" t="s">
        <v>40</v>
      </c>
      <c r="E42" s="11">
        <v>32500</v>
      </c>
      <c r="F42" s="11">
        <v>32500</v>
      </c>
      <c r="G42" s="14">
        <f t="shared" si="0"/>
        <v>100</v>
      </c>
    </row>
    <row r="43" spans="1:7" ht="22.5" x14ac:dyDescent="0.2">
      <c r="A43" s="9" t="s">
        <v>101</v>
      </c>
      <c r="B43" s="10" t="s">
        <v>102</v>
      </c>
      <c r="C43" s="10" t="s">
        <v>11</v>
      </c>
      <c r="D43" s="10" t="s">
        <v>40</v>
      </c>
      <c r="E43" s="11">
        <v>48000</v>
      </c>
      <c r="F43" s="11">
        <v>48000</v>
      </c>
      <c r="G43" s="14">
        <f t="shared" si="0"/>
        <v>100</v>
      </c>
    </row>
    <row r="44" spans="1:7" ht="22.5" x14ac:dyDescent="0.2">
      <c r="A44" s="9" t="s">
        <v>103</v>
      </c>
      <c r="B44" s="10" t="s">
        <v>104</v>
      </c>
      <c r="C44" s="10" t="s">
        <v>11</v>
      </c>
      <c r="D44" s="10" t="s">
        <v>40</v>
      </c>
      <c r="E44" s="11">
        <v>85000</v>
      </c>
      <c r="F44" s="11">
        <v>85000</v>
      </c>
      <c r="G44" s="14">
        <f t="shared" si="0"/>
        <v>100</v>
      </c>
    </row>
    <row r="45" spans="1:7" ht="22.5" x14ac:dyDescent="0.2">
      <c r="A45" s="9" t="s">
        <v>105</v>
      </c>
      <c r="B45" s="10" t="s">
        <v>106</v>
      </c>
      <c r="C45" s="10" t="s">
        <v>11</v>
      </c>
      <c r="D45" s="10" t="s">
        <v>40</v>
      </c>
      <c r="E45" s="11">
        <v>24000</v>
      </c>
      <c r="F45" s="11">
        <v>24000</v>
      </c>
      <c r="G45" s="14">
        <f t="shared" si="0"/>
        <v>100</v>
      </c>
    </row>
    <row r="46" spans="1:7" ht="20.25" customHeight="1" x14ac:dyDescent="0.2">
      <c r="A46" s="9" t="s">
        <v>107</v>
      </c>
      <c r="B46" s="10" t="s">
        <v>108</v>
      </c>
      <c r="C46" s="10" t="s">
        <v>12</v>
      </c>
      <c r="D46" s="10" t="s">
        <v>24</v>
      </c>
      <c r="E46" s="11">
        <v>100000</v>
      </c>
      <c r="F46" s="11">
        <v>100000</v>
      </c>
      <c r="G46" s="14">
        <f t="shared" si="0"/>
        <v>100</v>
      </c>
    </row>
    <row r="47" spans="1:7" ht="22.5" customHeight="1" x14ac:dyDescent="0.2">
      <c r="A47" s="9" t="s">
        <v>8</v>
      </c>
      <c r="B47" s="10" t="s">
        <v>109</v>
      </c>
      <c r="C47" s="10" t="s">
        <v>12</v>
      </c>
      <c r="D47" s="10" t="s">
        <v>47</v>
      </c>
      <c r="E47" s="11">
        <v>612620</v>
      </c>
      <c r="F47" s="11">
        <v>590969</v>
      </c>
      <c r="G47" s="14">
        <f t="shared" si="0"/>
        <v>96.465835264927691</v>
      </c>
    </row>
    <row r="48" spans="1:7" ht="17.25" customHeight="1" x14ac:dyDescent="0.2">
      <c r="A48" s="9" t="s">
        <v>3</v>
      </c>
      <c r="B48" s="10" t="s">
        <v>110</v>
      </c>
      <c r="C48" s="10" t="s">
        <v>42</v>
      </c>
      <c r="D48" s="10" t="s">
        <v>36</v>
      </c>
      <c r="E48" s="11">
        <v>282490</v>
      </c>
      <c r="F48" s="11">
        <v>282405.45</v>
      </c>
      <c r="G48" s="14">
        <f t="shared" si="0"/>
        <v>99.970069736981841</v>
      </c>
    </row>
    <row r="49" spans="1:7" ht="22.5" x14ac:dyDescent="0.2">
      <c r="A49" s="9" t="s">
        <v>7</v>
      </c>
      <c r="B49" s="10" t="s">
        <v>111</v>
      </c>
      <c r="C49" s="10" t="s">
        <v>12</v>
      </c>
      <c r="D49" s="10" t="s">
        <v>33</v>
      </c>
      <c r="E49" s="11">
        <v>177195</v>
      </c>
      <c r="F49" s="11">
        <v>53753.64</v>
      </c>
      <c r="G49" s="14">
        <f t="shared" si="0"/>
        <v>30.335867264877674</v>
      </c>
    </row>
    <row r="50" spans="1:7" ht="33.75" x14ac:dyDescent="0.2">
      <c r="A50" s="9" t="s">
        <v>112</v>
      </c>
      <c r="B50" s="10" t="s">
        <v>113</v>
      </c>
      <c r="C50" s="10" t="s">
        <v>12</v>
      </c>
      <c r="D50" s="10" t="s">
        <v>32</v>
      </c>
      <c r="E50" s="11">
        <v>1408500</v>
      </c>
      <c r="F50" s="11">
        <v>1011026.2</v>
      </c>
      <c r="G50" s="14">
        <f t="shared" si="0"/>
        <v>71.780347887823922</v>
      </c>
    </row>
    <row r="51" spans="1:7" ht="29.25" customHeight="1" x14ac:dyDescent="0.2">
      <c r="A51" s="9" t="s">
        <v>25</v>
      </c>
      <c r="B51" s="10" t="s">
        <v>114</v>
      </c>
      <c r="C51" s="10" t="s">
        <v>41</v>
      </c>
      <c r="D51" s="10" t="s">
        <v>24</v>
      </c>
      <c r="E51" s="11">
        <v>59000</v>
      </c>
      <c r="F51" s="11">
        <v>44040.15</v>
      </c>
      <c r="G51" s="14">
        <f t="shared" si="0"/>
        <v>74.644322033898305</v>
      </c>
    </row>
    <row r="52" spans="1:7" ht="22.5" x14ac:dyDescent="0.2">
      <c r="A52" s="9" t="s">
        <v>25</v>
      </c>
      <c r="B52" s="10" t="s">
        <v>114</v>
      </c>
      <c r="C52" s="10" t="s">
        <v>12</v>
      </c>
      <c r="D52" s="10" t="s">
        <v>24</v>
      </c>
      <c r="E52" s="11">
        <v>169220</v>
      </c>
      <c r="F52" s="11">
        <v>162926</v>
      </c>
      <c r="G52" s="14">
        <f t="shared" si="0"/>
        <v>96.280581491549469</v>
      </c>
    </row>
    <row r="53" spans="1:7" ht="22.5" x14ac:dyDescent="0.2">
      <c r="A53" s="9" t="s">
        <v>115</v>
      </c>
      <c r="B53" s="10" t="s">
        <v>116</v>
      </c>
      <c r="C53" s="10" t="s">
        <v>12</v>
      </c>
      <c r="D53" s="10" t="s">
        <v>36</v>
      </c>
      <c r="E53" s="11">
        <v>70000</v>
      </c>
      <c r="F53" s="11">
        <v>70000</v>
      </c>
      <c r="G53" s="14">
        <f t="shared" si="0"/>
        <v>100</v>
      </c>
    </row>
    <row r="54" spans="1:7" ht="22.5" x14ac:dyDescent="0.2">
      <c r="A54" s="9" t="s">
        <v>117</v>
      </c>
      <c r="B54" s="10" t="s">
        <v>118</v>
      </c>
      <c r="C54" s="10" t="s">
        <v>12</v>
      </c>
      <c r="D54" s="10" t="s">
        <v>32</v>
      </c>
      <c r="E54" s="11">
        <v>30000</v>
      </c>
      <c r="F54" s="11">
        <v>30000</v>
      </c>
      <c r="G54" s="14">
        <f t="shared" si="0"/>
        <v>100</v>
      </c>
    </row>
    <row r="55" spans="1:7" x14ac:dyDescent="0.2">
      <c r="A55" s="9" t="s">
        <v>119</v>
      </c>
      <c r="B55" s="10" t="s">
        <v>120</v>
      </c>
      <c r="C55" s="10" t="s">
        <v>12</v>
      </c>
      <c r="D55" s="10" t="s">
        <v>33</v>
      </c>
      <c r="E55" s="11">
        <v>979780</v>
      </c>
      <c r="F55" s="11">
        <v>869385.87</v>
      </c>
      <c r="G55" s="14">
        <f t="shared" si="0"/>
        <v>88.732763477515363</v>
      </c>
    </row>
    <row r="56" spans="1:7" ht="22.5" x14ac:dyDescent="0.2">
      <c r="A56" s="9" t="s">
        <v>121</v>
      </c>
      <c r="B56" s="10" t="s">
        <v>122</v>
      </c>
      <c r="C56" s="10" t="s">
        <v>12</v>
      </c>
      <c r="D56" s="10" t="s">
        <v>33</v>
      </c>
      <c r="E56" s="11">
        <v>96500</v>
      </c>
      <c r="F56" s="11">
        <v>96500</v>
      </c>
      <c r="G56" s="14">
        <f t="shared" si="0"/>
        <v>100</v>
      </c>
    </row>
    <row r="57" spans="1:7" ht="22.5" x14ac:dyDescent="0.2">
      <c r="A57" s="9" t="s">
        <v>123</v>
      </c>
      <c r="B57" s="10" t="s">
        <v>124</v>
      </c>
      <c r="C57" s="10" t="s">
        <v>12</v>
      </c>
      <c r="D57" s="10" t="s">
        <v>15</v>
      </c>
      <c r="E57" s="11">
        <v>343800</v>
      </c>
      <c r="F57" s="11">
        <v>343750</v>
      </c>
      <c r="G57" s="14">
        <f t="shared" si="0"/>
        <v>99.985456660849323</v>
      </c>
    </row>
    <row r="58" spans="1:7" ht="22.5" x14ac:dyDescent="0.2">
      <c r="A58" s="9" t="s">
        <v>125</v>
      </c>
      <c r="B58" s="10" t="s">
        <v>126</v>
      </c>
      <c r="C58" s="10" t="s">
        <v>12</v>
      </c>
      <c r="D58" s="10" t="s">
        <v>26</v>
      </c>
      <c r="E58" s="11">
        <v>126880</v>
      </c>
      <c r="F58" s="11">
        <v>126880</v>
      </c>
      <c r="G58" s="14">
        <f t="shared" si="0"/>
        <v>100</v>
      </c>
    </row>
    <row r="59" spans="1:7" ht="22.5" x14ac:dyDescent="0.2">
      <c r="A59" s="9" t="s">
        <v>125</v>
      </c>
      <c r="B59" s="10" t="s">
        <v>126</v>
      </c>
      <c r="C59" s="10" t="s">
        <v>12</v>
      </c>
      <c r="D59" s="10" t="s">
        <v>24</v>
      </c>
      <c r="E59" s="11">
        <v>63750</v>
      </c>
      <c r="F59" s="11">
        <v>63750</v>
      </c>
      <c r="G59" s="14">
        <f t="shared" si="0"/>
        <v>100</v>
      </c>
    </row>
    <row r="60" spans="1:7" ht="27.75" customHeight="1" x14ac:dyDescent="0.2">
      <c r="A60" s="9" t="s">
        <v>127</v>
      </c>
      <c r="B60" s="10" t="s">
        <v>128</v>
      </c>
      <c r="C60" s="10" t="s">
        <v>42</v>
      </c>
      <c r="D60" s="10" t="s">
        <v>31</v>
      </c>
      <c r="E60" s="11">
        <v>51000</v>
      </c>
      <c r="F60" s="11">
        <v>50582.9</v>
      </c>
      <c r="G60" s="14">
        <f t="shared" si="0"/>
        <v>99.182156862745103</v>
      </c>
    </row>
    <row r="61" spans="1:7" x14ac:dyDescent="0.2">
      <c r="A61" s="9" t="s">
        <v>129</v>
      </c>
      <c r="B61" s="10" t="s">
        <v>130</v>
      </c>
      <c r="C61" s="10" t="s">
        <v>12</v>
      </c>
      <c r="D61" s="10" t="s">
        <v>26</v>
      </c>
      <c r="E61" s="11">
        <v>380650</v>
      </c>
      <c r="F61" s="11">
        <v>380650</v>
      </c>
      <c r="G61" s="14">
        <f t="shared" si="0"/>
        <v>100</v>
      </c>
    </row>
    <row r="62" spans="1:7" x14ac:dyDescent="0.2">
      <c r="A62" s="9" t="s">
        <v>129</v>
      </c>
      <c r="B62" s="10" t="s">
        <v>130</v>
      </c>
      <c r="C62" s="10" t="s">
        <v>12</v>
      </c>
      <c r="D62" s="10" t="s">
        <v>24</v>
      </c>
      <c r="E62" s="11">
        <v>191250</v>
      </c>
      <c r="F62" s="11">
        <v>191250</v>
      </c>
      <c r="G62" s="14">
        <f t="shared" si="0"/>
        <v>100</v>
      </c>
    </row>
    <row r="63" spans="1:7" ht="33.75" x14ac:dyDescent="0.2">
      <c r="A63" s="9" t="s">
        <v>131</v>
      </c>
      <c r="B63" s="10" t="s">
        <v>132</v>
      </c>
      <c r="C63" s="10" t="s">
        <v>12</v>
      </c>
      <c r="D63" s="10" t="s">
        <v>27</v>
      </c>
      <c r="E63" s="11">
        <v>20000</v>
      </c>
      <c r="F63" s="11">
        <v>0</v>
      </c>
      <c r="G63" s="14">
        <f t="shared" si="0"/>
        <v>0</v>
      </c>
    </row>
    <row r="64" spans="1:7" ht="28.5" customHeight="1" x14ac:dyDescent="0.2">
      <c r="A64" s="9" t="s">
        <v>2</v>
      </c>
      <c r="B64" s="10" t="s">
        <v>133</v>
      </c>
      <c r="C64" s="10" t="s">
        <v>10</v>
      </c>
      <c r="D64" s="10" t="s">
        <v>44</v>
      </c>
      <c r="E64" s="11">
        <v>100000</v>
      </c>
      <c r="F64" s="11">
        <v>0</v>
      </c>
      <c r="G64" s="14">
        <f t="shared" si="0"/>
        <v>0</v>
      </c>
    </row>
    <row r="65" spans="1:7" ht="28.5" customHeight="1" x14ac:dyDescent="0.2">
      <c r="A65" s="9" t="s">
        <v>134</v>
      </c>
      <c r="B65" s="10" t="s">
        <v>135</v>
      </c>
      <c r="C65" s="10" t="s">
        <v>12</v>
      </c>
      <c r="D65" s="10" t="s">
        <v>28</v>
      </c>
      <c r="E65" s="11">
        <v>90000</v>
      </c>
      <c r="F65" s="11">
        <v>49910</v>
      </c>
      <c r="G65" s="14">
        <f t="shared" si="0"/>
        <v>55.455555555555556</v>
      </c>
    </row>
    <row r="66" spans="1:7" ht="20.25" customHeight="1" x14ac:dyDescent="0.2">
      <c r="A66" s="9" t="s">
        <v>136</v>
      </c>
      <c r="B66" s="10" t="s">
        <v>137</v>
      </c>
      <c r="C66" s="10" t="s">
        <v>50</v>
      </c>
      <c r="D66" s="10" t="s">
        <v>20</v>
      </c>
      <c r="E66" s="11">
        <v>820000</v>
      </c>
      <c r="F66" s="11">
        <v>540078.96</v>
      </c>
      <c r="G66" s="14">
        <f t="shared" si="0"/>
        <v>65.863287804878041</v>
      </c>
    </row>
    <row r="67" spans="1:7" ht="33.75" x14ac:dyDescent="0.2">
      <c r="A67" s="9" t="s">
        <v>138</v>
      </c>
      <c r="B67" s="10" t="s">
        <v>139</v>
      </c>
      <c r="C67" s="10" t="s">
        <v>12</v>
      </c>
      <c r="D67" s="10" t="s">
        <v>33</v>
      </c>
      <c r="E67" s="11">
        <v>2392000</v>
      </c>
      <c r="F67" s="11">
        <v>2387075.5299999998</v>
      </c>
      <c r="G67" s="14">
        <f t="shared" si="0"/>
        <v>99.7941275083612</v>
      </c>
    </row>
    <row r="68" spans="1:7" ht="22.5" x14ac:dyDescent="0.2">
      <c r="A68" s="9" t="s">
        <v>140</v>
      </c>
      <c r="B68" s="10" t="s">
        <v>141</v>
      </c>
      <c r="C68" s="10" t="s">
        <v>39</v>
      </c>
      <c r="D68" s="10" t="s">
        <v>40</v>
      </c>
      <c r="E68" s="11">
        <v>1120960</v>
      </c>
      <c r="F68" s="11">
        <v>1120651.93</v>
      </c>
      <c r="G68" s="14">
        <f t="shared" si="0"/>
        <v>99.972517306594341</v>
      </c>
    </row>
    <row r="69" spans="1:7" ht="54.75" customHeight="1" x14ac:dyDescent="0.2">
      <c r="A69" s="9" t="s">
        <v>140</v>
      </c>
      <c r="B69" s="10" t="s">
        <v>141</v>
      </c>
      <c r="C69" s="10" t="s">
        <v>41</v>
      </c>
      <c r="D69" s="10" t="s">
        <v>40</v>
      </c>
      <c r="E69" s="11">
        <v>172925</v>
      </c>
      <c r="F69" s="11">
        <v>143267.72</v>
      </c>
      <c r="G69" s="14">
        <f t="shared" si="0"/>
        <v>82.849628451640882</v>
      </c>
    </row>
    <row r="70" spans="1:7" ht="22.5" x14ac:dyDescent="0.2">
      <c r="A70" s="9" t="s">
        <v>140</v>
      </c>
      <c r="B70" s="10" t="s">
        <v>141</v>
      </c>
      <c r="C70" s="10" t="s">
        <v>12</v>
      </c>
      <c r="D70" s="10" t="s">
        <v>40</v>
      </c>
      <c r="E70" s="11">
        <v>2217585</v>
      </c>
      <c r="F70" s="11">
        <v>1944130.43</v>
      </c>
      <c r="G70" s="14">
        <f t="shared" si="0"/>
        <v>87.668812243950057</v>
      </c>
    </row>
    <row r="71" spans="1:7" ht="22.5" x14ac:dyDescent="0.2">
      <c r="A71" s="9" t="s">
        <v>140</v>
      </c>
      <c r="B71" s="10" t="s">
        <v>141</v>
      </c>
      <c r="C71" s="10" t="s">
        <v>142</v>
      </c>
      <c r="D71" s="10" t="s">
        <v>40</v>
      </c>
      <c r="E71" s="11">
        <v>191540</v>
      </c>
      <c r="F71" s="11">
        <v>156345.76</v>
      </c>
      <c r="G71" s="14">
        <f t="shared" si="0"/>
        <v>81.625644773937566</v>
      </c>
    </row>
    <row r="72" spans="1:7" ht="33.75" x14ac:dyDescent="0.2">
      <c r="A72" s="9" t="s">
        <v>143</v>
      </c>
      <c r="B72" s="10" t="s">
        <v>144</v>
      </c>
      <c r="C72" s="10" t="s">
        <v>12</v>
      </c>
      <c r="D72" s="10" t="s">
        <v>26</v>
      </c>
      <c r="E72" s="11">
        <v>653960</v>
      </c>
      <c r="F72" s="11">
        <v>316200</v>
      </c>
      <c r="G72" s="14">
        <f t="shared" si="0"/>
        <v>48.35158113646095</v>
      </c>
    </row>
    <row r="73" spans="1:7" ht="33.75" x14ac:dyDescent="0.2">
      <c r="A73" s="9" t="s">
        <v>145</v>
      </c>
      <c r="B73" s="10" t="s">
        <v>146</v>
      </c>
      <c r="C73" s="10" t="s">
        <v>12</v>
      </c>
      <c r="D73" s="10" t="s">
        <v>26</v>
      </c>
      <c r="E73" s="11">
        <v>13202500</v>
      </c>
      <c r="F73" s="11">
        <v>12420251.24</v>
      </c>
      <c r="G73" s="14">
        <f t="shared" ref="G73:G76" si="1">F73/E73*100</f>
        <v>94.074995190304861</v>
      </c>
    </row>
    <row r="74" spans="1:7" x14ac:dyDescent="0.2">
      <c r="A74" s="9" t="s">
        <v>23</v>
      </c>
      <c r="B74" s="10" t="s">
        <v>147</v>
      </c>
      <c r="C74" s="10" t="s">
        <v>12</v>
      </c>
      <c r="D74" s="10" t="s">
        <v>24</v>
      </c>
      <c r="E74" s="11">
        <v>792680</v>
      </c>
      <c r="F74" s="11">
        <v>786008.98</v>
      </c>
      <c r="G74" s="14">
        <f t="shared" si="1"/>
        <v>99.158422061866077</v>
      </c>
    </row>
    <row r="75" spans="1:7" ht="33.75" x14ac:dyDescent="0.2">
      <c r="A75" s="9" t="s">
        <v>148</v>
      </c>
      <c r="B75" s="10" t="s">
        <v>149</v>
      </c>
      <c r="C75" s="10" t="s">
        <v>12</v>
      </c>
      <c r="D75" s="10" t="s">
        <v>24</v>
      </c>
      <c r="E75" s="11">
        <v>1407430</v>
      </c>
      <c r="F75" s="11">
        <v>1285677.67</v>
      </c>
      <c r="G75" s="14">
        <f t="shared" si="1"/>
        <v>91.349315418884061</v>
      </c>
    </row>
    <row r="76" spans="1:7" x14ac:dyDescent="0.2">
      <c r="A76" s="7" t="s">
        <v>150</v>
      </c>
      <c r="B76" s="12"/>
      <c r="C76" s="12"/>
      <c r="D76" s="12"/>
      <c r="E76" s="13">
        <v>60796315</v>
      </c>
      <c r="F76" s="13">
        <v>57041606.700000003</v>
      </c>
      <c r="G76" s="14">
        <f t="shared" si="1"/>
        <v>93.824118616399701</v>
      </c>
    </row>
    <row r="82" ht="40.5" customHeight="1" x14ac:dyDescent="0.2"/>
    <row r="101" ht="38.25" customHeight="1" x14ac:dyDescent="0.2"/>
    <row r="111" ht="38.25" customHeight="1" x14ac:dyDescent="0.2"/>
    <row r="132" ht="30" customHeight="1" x14ac:dyDescent="0.2"/>
    <row r="133" ht="19.5" customHeight="1" x14ac:dyDescent="0.2"/>
    <row r="144" ht="21" customHeight="1" x14ac:dyDescent="0.2"/>
    <row r="156" spans="1:1" x14ac:dyDescent="0.2">
      <c r="A156" s="2"/>
    </row>
    <row r="176" ht="27.75" customHeight="1" x14ac:dyDescent="0.2"/>
    <row r="179" ht="39.75" customHeight="1" x14ac:dyDescent="0.2"/>
    <row r="182" ht="24.75" customHeight="1" x14ac:dyDescent="0.2"/>
    <row r="185" ht="64.5" customHeight="1" x14ac:dyDescent="0.2"/>
    <row r="188" ht="32.25" customHeight="1" x14ac:dyDescent="0.2"/>
    <row r="209" ht="63.75" customHeight="1" x14ac:dyDescent="0.2"/>
    <row r="212" ht="54.75" customHeight="1" x14ac:dyDescent="0.2"/>
    <row r="215" ht="30" customHeight="1" x14ac:dyDescent="0.2"/>
    <row r="216" ht="16.5" customHeight="1" x14ac:dyDescent="0.2"/>
    <row r="217" ht="16.5" customHeight="1" x14ac:dyDescent="0.2"/>
    <row r="218" ht="32.25" customHeight="1" x14ac:dyDescent="0.2"/>
    <row r="219" ht="16.5" customHeight="1" x14ac:dyDescent="0.2"/>
  </sheetData>
  <mergeCells count="4">
    <mergeCell ref="C1:G1"/>
    <mergeCell ref="C2:G2"/>
    <mergeCell ref="A6:G6"/>
    <mergeCell ref="C4:G4"/>
  </mergeCells>
  <phoneticPr fontId="2" type="noConversion"/>
  <pageMargins left="0.51181102362204722" right="0.11811023622047245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6.1 новое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Анастасия</cp:lastModifiedBy>
  <cp:lastPrinted>2015-02-04T13:05:38Z</cp:lastPrinted>
  <dcterms:created xsi:type="dcterms:W3CDTF">2007-10-30T20:38:49Z</dcterms:created>
  <dcterms:modified xsi:type="dcterms:W3CDTF">2015-05-06T14:24:43Z</dcterms:modified>
</cp:coreProperties>
</file>