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'Расходы'!$A$40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<sst xmlns="http://schemas.openxmlformats.org/spreadsheetml/2006/main" count="120" uniqueCount="113">
  <si>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</si>
  <si>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</si>
  <si>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</si>
  <si>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</si>
  <si>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</si>
  <si>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</si>
  <si>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</si>
  <si>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</si>
  <si>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</si>
  <si>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</si>
  <si>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</si>
  <si>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</si>
  <si>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</si>
  <si>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</si>
  <si>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</si>
  <si>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</si>
  <si>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</si>
  <si>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</si>
  <si>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</si>
  <si>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</si>
  <si>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</si>
  <si>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</si>
  <si>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</si>
  <si>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</si>
  <si>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</si>
  <si>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</si>
  <si>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</si>
  <si>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</si>
  <si>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</si>
  <si>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</si>
  <si>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</si>
  <si>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</si>
  <si>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</si>
  <si>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</si>
  <si>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</si>
  <si>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</si>
  <si>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</si>
  <si>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</si>
  <si>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</si>
  <si>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</si>
  <si>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</si>
  <si>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</si>
  <si>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</si>
  <si>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</si>
  <si>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</si>
  <si>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</si>
  <si>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</si>
  <si>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</si>
  <si>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</si>
  <si>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</si>
  <si>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</si>
  <si>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</si>
  <si>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</si>
  <si>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</si>
  <si>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</si>
  <si>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</si>
  <si>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</si>
  <si>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</si>
  <si>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</si>
  <si>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</si>
  <si>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</si>
  <si>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</si>
  <si>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</si>
  <si>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</si>
  <si>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</si>
  <si>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</si>
  <si>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</si>
  <si>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</si>
  <si>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</si>
  <si>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</si>
  <si>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</si>
  <si>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</si>
  <si>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</si>
  <si>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</si>
  <si>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</si>
  <si>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</si>
  <si>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</si>
  <si>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</si>
  <si>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</si>
  <si>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</si>
  <si>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</si>
  <si>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</si>
  <si>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</si>
  <si>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</si>
  <si>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</si>
  <si>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</si>
  <si>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</si>
  <si>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</si>
  <si>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</si>
  <si>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</si>
  <si>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</si>
  <si>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</si>
  <si>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Штрафы, санкции, возмещение ущерба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</si>
  <si>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</si>
  <si>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</si>
  <si>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</si>
  <si>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</si>
  <si>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</si>
  <si>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Налог на совокупный доход</t>
  </si>
  <si>
    <t>Единый сельскохозяйственный налог</t>
  </si>
  <si>
    <t>СОЦИАЛЬНАЯ ПОЛИТИКА</t>
  </si>
  <si>
    <t>000 1000 0000000000 000</t>
  </si>
  <si>
    <t>Субсидии бюджетам муниципальных образований на обеспечение мероприятий по переселению граждан из аварийного жилищного фонда 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</si>
  <si>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, в том числе переселение граждан из аварийного жилищного фонда с учетом необходимости развития малоэтажного жилищного строительства за счет средств бюджетов 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</si>
  <si>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</si>
  <si>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</si>
  <si>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</si>
  <si>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</si>
  <si>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            Информация об исполнении доходной части бюджета  МО Кузнечнинское городское поселение за  2019 год</t>
  </si>
  <si>
    <t>64442,501,31</t>
  </si>
  <si>
    <t>Информация об исполнении расходной части бюджета  МО Кузнечнинское городское поселение за  2019 год</t>
  </si>
  <si>
    <t xml:space="preserve">Молодежная политика </t>
  </si>
  <si>
    <t>Численность муниципальных служащих на 31.12.2019г 9 чел. Фактические затраты на их денежное содержание 5225056,56 руб. Численность работников муниципальных учреждений 20 чел. Затраты на их денежное содержание 6750969,20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</si>
</sst>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86" fontId="0" fillId="0" borderId="14" xfId="0" applyNumberFormat="1" applyBorder="1" applyAlignment="1">
      <alignment/>
    </xf>
    <xf numFmtId="187" fontId="4" fillId="0" borderId="11" xfId="0" applyNumberFormat="1" applyFont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27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9" fontId="4" fillId="0" borderId="17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 wrapText="1"/>
    </xf>
    <xf numFmtId="4" fontId="7" fillId="0" borderId="35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37"/>
  <sheetViews>
    <sheetView showGridLines="0" tabSelected="1" zoomScale="120" zoomScaleNormal="120" zoomScalePageLayoutView="0" workbookViewId="0" topLeftCell="A1">
      <selection activeCell="D36" sqref="D36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4" t="s">
        <v>108</v>
      </c>
      <c r="B1" s="64"/>
      <c r="C1" s="27"/>
      <c r="D1" s="28"/>
      <c r="E1" s="2"/>
    </row>
    <row r="2" spans="1:5" ht="3.75" customHeight="1">
      <c r="A2" s="70" t="s">
        <v>0</v>
      </c>
      <c r="B2" s="73" t="s">
        <v>3</v>
      </c>
      <c r="C2" s="74"/>
      <c r="D2" s="68" t="s">
        <v>2</v>
      </c>
      <c r="E2" s="69"/>
    </row>
    <row r="3" spans="1:5" ht="3.75" customHeight="1">
      <c r="A3" s="71"/>
      <c r="B3" s="75"/>
      <c r="C3" s="76"/>
      <c r="D3" s="68"/>
      <c r="E3" s="69"/>
    </row>
    <row r="4" spans="1:5" ht="3" customHeight="1">
      <c r="A4" s="71"/>
      <c r="B4" s="75"/>
      <c r="C4" s="76"/>
      <c r="D4" s="68"/>
      <c r="E4" s="69"/>
    </row>
    <row r="5" spans="1:5" ht="3" customHeight="1">
      <c r="A5" s="71"/>
      <c r="B5" s="75"/>
      <c r="C5" s="76"/>
      <c r="D5" s="68"/>
      <c r="E5" s="69"/>
    </row>
    <row r="6" spans="1:5" ht="3" customHeight="1">
      <c r="A6" s="71"/>
      <c r="B6" s="75"/>
      <c r="C6" s="76"/>
      <c r="D6" s="68"/>
      <c r="E6" s="69"/>
    </row>
    <row r="7" spans="1:5" ht="3" customHeight="1">
      <c r="A7" s="71"/>
      <c r="B7" s="75"/>
      <c r="C7" s="76"/>
      <c r="D7" s="68"/>
      <c r="E7" s="69"/>
    </row>
    <row r="8" spans="1:5" ht="23.25" customHeight="1" thickBot="1">
      <c r="A8" s="72"/>
      <c r="B8" s="77"/>
      <c r="C8" s="78"/>
      <c r="D8" s="68"/>
      <c r="E8" s="69"/>
    </row>
    <row r="9" spans="1:5" ht="12.75">
      <c r="A9" s="29" t="s">
        <v>1</v>
      </c>
      <c r="B9" s="65">
        <v>65699424.32</v>
      </c>
      <c r="C9" s="66"/>
      <c r="D9" s="30" t="s">
        <v>109</v>
      </c>
      <c r="E9" s="34"/>
    </row>
    <row r="10" spans="1:5" ht="12.75">
      <c r="A10" s="5" t="s">
        <v>7</v>
      </c>
      <c r="B10" s="60">
        <v>28522900</v>
      </c>
      <c r="C10" s="61"/>
      <c r="D10" s="4">
        <v>29037332.65</v>
      </c>
      <c r="E10" s="34"/>
    </row>
    <row r="11" spans="1:5" ht="12.75">
      <c r="A11" s="29" t="s">
        <v>8</v>
      </c>
      <c r="B11" s="62">
        <v>11500000</v>
      </c>
      <c r="C11" s="63"/>
      <c r="D11" s="30">
        <v>11931130.46</v>
      </c>
      <c r="E11" s="34"/>
    </row>
    <row r="12" spans="1:5" ht="12.75">
      <c r="A12" s="5" t="s">
        <v>9</v>
      </c>
      <c r="B12" s="62">
        <v>11500000</v>
      </c>
      <c r="C12" s="63"/>
      <c r="D12" s="30">
        <v>11931130.46</v>
      </c>
      <c r="E12" s="34"/>
    </row>
    <row r="13" spans="1:5" ht="12.75">
      <c r="A13" s="5" t="s">
        <v>83</v>
      </c>
      <c r="B13" s="40">
        <v>1104300</v>
      </c>
      <c r="C13" s="41"/>
      <c r="D13" s="30">
        <v>1261829.27</v>
      </c>
      <c r="E13" s="34"/>
    </row>
    <row r="14" spans="1:5" ht="12.75">
      <c r="A14" s="23" t="s">
        <v>98</v>
      </c>
      <c r="B14" s="40">
        <v>1200000</v>
      </c>
      <c r="C14" s="41"/>
      <c r="D14" s="30">
        <v>1193032.5</v>
      </c>
      <c r="E14" s="34"/>
    </row>
    <row r="15" spans="1:5" ht="12.75">
      <c r="A15" s="5" t="s">
        <v>99</v>
      </c>
      <c r="B15" s="40">
        <v>1200000</v>
      </c>
      <c r="C15" s="41"/>
      <c r="D15" s="30">
        <v>1193032.5</v>
      </c>
      <c r="E15" s="34"/>
    </row>
    <row r="16" spans="1:5" ht="12.75">
      <c r="A16" s="29" t="s">
        <v>11</v>
      </c>
      <c r="B16" s="62">
        <v>5266579.27</v>
      </c>
      <c r="C16" s="63"/>
      <c r="D16" s="30">
        <v>5299352.69</v>
      </c>
      <c r="E16" s="34"/>
    </row>
    <row r="17" spans="1:5" ht="12.75">
      <c r="A17" s="5" t="s">
        <v>12</v>
      </c>
      <c r="B17" s="60">
        <v>78000</v>
      </c>
      <c r="C17" s="61"/>
      <c r="D17" s="4">
        <v>81980.76</v>
      </c>
      <c r="E17" s="34"/>
    </row>
    <row r="18" spans="1:5" ht="12.75">
      <c r="A18" s="31" t="s">
        <v>13</v>
      </c>
      <c r="B18" s="79">
        <v>5188579.27</v>
      </c>
      <c r="C18" s="80"/>
      <c r="D18" s="32">
        <v>5217371.93</v>
      </c>
      <c r="E18" s="34"/>
    </row>
    <row r="19" spans="1:5" ht="12.75">
      <c r="A19" s="29" t="s">
        <v>14</v>
      </c>
      <c r="B19" s="62">
        <v>40000</v>
      </c>
      <c r="C19" s="63"/>
      <c r="D19" s="30">
        <v>35580</v>
      </c>
      <c r="E19" s="34"/>
    </row>
    <row r="20" spans="1:5" ht="21.75" customHeight="1">
      <c r="A20" s="29" t="s">
        <v>15</v>
      </c>
      <c r="B20" s="62">
        <v>8310920.73</v>
      </c>
      <c r="C20" s="63"/>
      <c r="D20" s="30">
        <v>8186760.1</v>
      </c>
      <c r="E20" s="34"/>
    </row>
    <row r="21" spans="1:5" ht="17.25" customHeight="1">
      <c r="A21" s="29" t="s">
        <v>80</v>
      </c>
      <c r="B21" s="40">
        <v>190000</v>
      </c>
      <c r="C21" s="41"/>
      <c r="D21" s="30">
        <v>222464.33</v>
      </c>
      <c r="E21" s="34"/>
    </row>
    <row r="22" spans="1:5" ht="15.75" customHeight="1">
      <c r="A22" s="29" t="s">
        <v>16</v>
      </c>
      <c r="B22" s="62">
        <v>600100</v>
      </c>
      <c r="C22" s="63"/>
      <c r="D22" s="30">
        <v>596131.9</v>
      </c>
      <c r="E22" s="34"/>
    </row>
    <row r="23" spans="1:5" ht="15.75" customHeight="1">
      <c r="A23" s="29" t="s">
        <v>92</v>
      </c>
      <c r="B23" s="40">
        <v>0</v>
      </c>
      <c r="C23" s="41"/>
      <c r="D23" s="30">
        <v>1.06</v>
      </c>
      <c r="E23" s="34"/>
    </row>
    <row r="24" spans="1:5" ht="12.75">
      <c r="A24" s="29" t="s">
        <v>17</v>
      </c>
      <c r="B24" s="62">
        <v>311000</v>
      </c>
      <c r="C24" s="63"/>
      <c r="D24" s="30">
        <v>311050.34</v>
      </c>
      <c r="E24" s="34"/>
    </row>
    <row r="25" spans="1:5" ht="12.75">
      <c r="A25" s="29" t="s">
        <v>18</v>
      </c>
      <c r="B25" s="62">
        <v>37176524.32</v>
      </c>
      <c r="C25" s="63"/>
      <c r="D25" s="67">
        <v>35446257.92</v>
      </c>
      <c r="E25" s="67"/>
    </row>
    <row r="26" spans="1:5" ht="12.75">
      <c r="A26" s="5" t="s">
        <v>19</v>
      </c>
      <c r="B26" s="62">
        <v>37176524.32</v>
      </c>
      <c r="C26" s="63"/>
      <c r="D26" s="67">
        <v>22587311.64</v>
      </c>
      <c r="E26" s="67"/>
    </row>
    <row r="27" spans="1:5" ht="12.75">
      <c r="A27" s="5" t="s">
        <v>85</v>
      </c>
      <c r="B27" s="60">
        <v>5458400</v>
      </c>
      <c r="C27" s="61"/>
      <c r="D27" s="46">
        <v>5458400</v>
      </c>
      <c r="E27" s="47"/>
    </row>
    <row r="28" spans="1:5" ht="12.75">
      <c r="A28" s="49" t="s">
        <v>94</v>
      </c>
      <c r="B28" s="60">
        <v>24391517.02</v>
      </c>
      <c r="C28" s="61"/>
      <c r="D28" s="4">
        <v>22661887.82</v>
      </c>
      <c r="E28" s="34"/>
    </row>
    <row r="29" spans="1:5" ht="35.25" customHeight="1">
      <c r="A29" s="48" t="s">
        <v>93</v>
      </c>
      <c r="B29" s="42">
        <v>489200</v>
      </c>
      <c r="C29" s="43"/>
      <c r="D29" s="4">
        <v>489200</v>
      </c>
      <c r="E29" s="34"/>
    </row>
    <row r="30" spans="1:5" ht="45.75" customHeight="1">
      <c r="A30" s="48" t="s">
        <v>102</v>
      </c>
      <c r="B30" s="42">
        <v>5356566.24</v>
      </c>
      <c r="C30" s="43"/>
      <c r="D30" s="4">
        <v>4742858.92</v>
      </c>
      <c r="E30" s="34"/>
    </row>
    <row r="31" spans="1:5" ht="36" customHeight="1">
      <c r="A31" s="48" t="s">
        <v>103</v>
      </c>
      <c r="B31" s="42">
        <v>2372878.92</v>
      </c>
      <c r="C31" s="43"/>
      <c r="D31" s="4">
        <v>2006398.36</v>
      </c>
      <c r="E31" s="34"/>
    </row>
    <row r="32" spans="1:5" ht="15.75" customHeight="1">
      <c r="A32" s="48" t="s">
        <v>104</v>
      </c>
      <c r="B32" s="42">
        <v>922642</v>
      </c>
      <c r="C32" s="43"/>
      <c r="D32" s="4">
        <v>922642</v>
      </c>
      <c r="E32" s="34"/>
    </row>
    <row r="33" spans="1:5" ht="15.75" customHeight="1">
      <c r="A33" s="48" t="s">
        <v>105</v>
      </c>
      <c r="B33" s="42">
        <v>7000000</v>
      </c>
      <c r="C33" s="43"/>
      <c r="D33" s="4">
        <v>6866167.9</v>
      </c>
      <c r="E33" s="34"/>
    </row>
    <row r="34" spans="1:5" ht="15.75" customHeight="1">
      <c r="A34" s="48" t="s">
        <v>106</v>
      </c>
      <c r="B34" s="42">
        <v>3250229.86</v>
      </c>
      <c r="C34" s="43"/>
      <c r="D34" s="4">
        <v>3175656.68</v>
      </c>
      <c r="E34" s="34"/>
    </row>
    <row r="35" spans="1:5" ht="24.75" customHeight="1">
      <c r="A35" s="5" t="s">
        <v>20</v>
      </c>
      <c r="B35" s="60">
        <v>278300</v>
      </c>
      <c r="C35" s="61"/>
      <c r="D35" s="4">
        <v>278300</v>
      </c>
      <c r="E35" s="34"/>
    </row>
    <row r="36" spans="1:5" ht="24.75" customHeight="1">
      <c r="A36" s="53" t="s">
        <v>84</v>
      </c>
      <c r="B36" s="54">
        <v>3520</v>
      </c>
      <c r="C36" s="55"/>
      <c r="D36" s="56">
        <v>3520</v>
      </c>
      <c r="E36" s="34"/>
    </row>
    <row r="37" spans="1:5" ht="24.75" customHeight="1">
      <c r="A37" s="59" t="s">
        <v>107</v>
      </c>
      <c r="B37" s="57"/>
      <c r="C37" s="4"/>
      <c r="D37" s="58">
        <v>-41089.26</v>
      </c>
      <c r="E37" s="34"/>
    </row>
  </sheetData>
  <sheetProtection/>
  <mergeCells count="23">
    <mergeCell ref="D25:E25"/>
    <mergeCell ref="D26:E26"/>
    <mergeCell ref="D2:D8"/>
    <mergeCell ref="E2:E8"/>
    <mergeCell ref="A2:A8"/>
    <mergeCell ref="B2:C8"/>
    <mergeCell ref="B22:C22"/>
    <mergeCell ref="B19:C19"/>
    <mergeCell ref="B18:C18"/>
    <mergeCell ref="A1:B1"/>
    <mergeCell ref="B9:C9"/>
    <mergeCell ref="B10:C10"/>
    <mergeCell ref="B12:C12"/>
    <mergeCell ref="B17:C17"/>
    <mergeCell ref="B11:C11"/>
    <mergeCell ref="B16:C16"/>
    <mergeCell ref="B35:C35"/>
    <mergeCell ref="B20:C20"/>
    <mergeCell ref="B27:C27"/>
    <mergeCell ref="B28:C28"/>
    <mergeCell ref="B26:C26"/>
    <mergeCell ref="B24:C24"/>
    <mergeCell ref="B25:C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7"/>
  <sheetViews>
    <sheetView showGridLines="0" zoomScale="120" zoomScaleNormal="120" zoomScalePageLayoutView="0" workbookViewId="0" topLeftCell="A1">
      <selection activeCell="I56" sqref="I56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6.125" style="0" customWidth="1"/>
    <col min="6" max="6" width="10.75390625" style="0" hidden="1" customWidth="1"/>
  </cols>
  <sheetData>
    <row r="1" ht="13.5" thickBot="1">
      <c r="A1" t="s">
        <v>110</v>
      </c>
    </row>
    <row r="2" spans="1:6" ht="9.75" customHeight="1">
      <c r="A2" s="97" t="s">
        <v>0</v>
      </c>
      <c r="B2" s="100" t="s">
        <v>4</v>
      </c>
      <c r="C2" s="101"/>
      <c r="D2" s="94" t="s">
        <v>3</v>
      </c>
      <c r="E2" s="88" t="s">
        <v>2</v>
      </c>
      <c r="F2" s="81"/>
    </row>
    <row r="3" spans="1:6" ht="5.25" customHeight="1">
      <c r="A3" s="98"/>
      <c r="B3" s="102"/>
      <c r="C3" s="103"/>
      <c r="D3" s="95"/>
      <c r="E3" s="89"/>
      <c r="F3" s="82"/>
    </row>
    <row r="4" spans="1:6" ht="9.75" customHeight="1">
      <c r="A4" s="98"/>
      <c r="B4" s="102"/>
      <c r="C4" s="103"/>
      <c r="D4" s="95"/>
      <c r="E4" s="89"/>
      <c r="F4" s="82"/>
    </row>
    <row r="5" spans="1:6" ht="6" customHeight="1">
      <c r="A5" s="98"/>
      <c r="B5" s="102"/>
      <c r="C5" s="103"/>
      <c r="D5" s="95"/>
      <c r="E5" s="89"/>
      <c r="F5" s="82"/>
    </row>
    <row r="6" spans="1:6" ht="6.75" customHeight="1">
      <c r="A6" s="98"/>
      <c r="B6" s="102"/>
      <c r="C6" s="103"/>
      <c r="D6" s="95"/>
      <c r="E6" s="89"/>
      <c r="F6" s="82"/>
    </row>
    <row r="7" spans="1:6" ht="10.5" customHeight="1" thickBot="1">
      <c r="A7" s="98"/>
      <c r="B7" s="102"/>
      <c r="C7" s="103"/>
      <c r="D7" s="95"/>
      <c r="E7" s="89"/>
      <c r="F7" s="83"/>
    </row>
    <row r="8" spans="1:6" ht="3.75" customHeight="1" hidden="1">
      <c r="A8" s="98"/>
      <c r="B8" s="102"/>
      <c r="C8" s="103"/>
      <c r="D8" s="95"/>
      <c r="E8" s="24"/>
      <c r="F8" s="35"/>
    </row>
    <row r="9" spans="1:6" ht="12.75" customHeight="1" hidden="1">
      <c r="A9" s="99"/>
      <c r="B9" s="104"/>
      <c r="C9" s="105"/>
      <c r="D9" s="96"/>
      <c r="E9" s="25"/>
      <c r="F9" s="35"/>
    </row>
    <row r="10" spans="1:6" ht="13.5" thickBot="1">
      <c r="A10" s="23" t="s">
        <v>21</v>
      </c>
      <c r="B10" s="84" t="s">
        <v>22</v>
      </c>
      <c r="C10" s="85"/>
      <c r="D10" s="21">
        <v>66466518.32</v>
      </c>
      <c r="E10" s="22">
        <v>64134840.19</v>
      </c>
      <c r="F10" s="36">
        <f>E10/D10*100</f>
        <v>96.49195085144336</v>
      </c>
    </row>
    <row r="11" spans="1:6" ht="13.5" thickBot="1">
      <c r="A11" s="14" t="s">
        <v>23</v>
      </c>
      <c r="B11" s="106"/>
      <c r="C11" s="107"/>
      <c r="D11" s="15"/>
      <c r="E11" s="16"/>
      <c r="F11" s="36"/>
    </row>
    <row r="12" spans="1:6" ht="13.5" thickBot="1">
      <c r="A12" s="23" t="s">
        <v>24</v>
      </c>
      <c r="B12" s="84" t="s">
        <v>25</v>
      </c>
      <c r="C12" s="85"/>
      <c r="D12" s="21">
        <v>10239072.3</v>
      </c>
      <c r="E12" s="22">
        <v>10151240.32</v>
      </c>
      <c r="F12" s="36">
        <f>E12/D12*100</f>
        <v>99.14218810624084</v>
      </c>
    </row>
    <row r="13" spans="1:6" ht="34.5" thickBot="1">
      <c r="A13" s="23" t="s">
        <v>26</v>
      </c>
      <c r="B13" s="84" t="s">
        <v>27</v>
      </c>
      <c r="C13" s="85"/>
      <c r="D13" s="21">
        <v>8486502.3</v>
      </c>
      <c r="E13" s="22">
        <v>8457583.7</v>
      </c>
      <c r="F13" s="36">
        <f>E13/D13*100</f>
        <v>99.6592400617154</v>
      </c>
    </row>
    <row r="14" spans="1:6" ht="34.5" thickBot="1">
      <c r="A14" s="23" t="s">
        <v>86</v>
      </c>
      <c r="B14" s="37" t="s">
        <v>79</v>
      </c>
      <c r="C14" s="38"/>
      <c r="D14" s="51">
        <v>462300</v>
      </c>
      <c r="E14" s="52">
        <v>462300</v>
      </c>
      <c r="F14" s="36">
        <f>E14/D14*100</f>
        <v>100</v>
      </c>
    </row>
    <row r="15" spans="1:6" ht="13.5" thickBot="1">
      <c r="A15" s="23" t="s">
        <v>28</v>
      </c>
      <c r="B15" s="84" t="s">
        <v>29</v>
      </c>
      <c r="C15" s="85"/>
      <c r="D15" s="21">
        <v>30000</v>
      </c>
      <c r="E15" s="22">
        <v>0</v>
      </c>
      <c r="F15" s="36">
        <f>E15/D15*100</f>
        <v>0</v>
      </c>
    </row>
    <row r="16" spans="1:6" ht="13.5" thickBot="1">
      <c r="A16" s="23" t="s">
        <v>30</v>
      </c>
      <c r="B16" s="84" t="s">
        <v>31</v>
      </c>
      <c r="C16" s="85"/>
      <c r="D16" s="51">
        <v>718270</v>
      </c>
      <c r="E16" s="52">
        <v>689356.62</v>
      </c>
      <c r="F16" s="36">
        <f aca="true" t="shared" si="0" ref="F16:F36">E16/D16*100</f>
        <v>95.97458058947193</v>
      </c>
    </row>
    <row r="17" spans="1:6" ht="13.5" thickBot="1">
      <c r="A17" s="23" t="s">
        <v>32</v>
      </c>
      <c r="B17" s="84" t="s">
        <v>33</v>
      </c>
      <c r="C17" s="85"/>
      <c r="D17" s="21">
        <v>278300</v>
      </c>
      <c r="E17" s="22">
        <v>278300</v>
      </c>
      <c r="F17" s="36">
        <f t="shared" si="0"/>
        <v>100</v>
      </c>
    </row>
    <row r="18" spans="1:6" ht="15.75" customHeight="1" thickBot="1">
      <c r="A18" s="23" t="s">
        <v>34</v>
      </c>
      <c r="B18" s="84" t="s">
        <v>35</v>
      </c>
      <c r="C18" s="85"/>
      <c r="D18" s="21">
        <v>278300</v>
      </c>
      <c r="E18" s="22">
        <v>278300</v>
      </c>
      <c r="F18" s="36">
        <f t="shared" si="0"/>
        <v>100</v>
      </c>
    </row>
    <row r="19" spans="1:6" ht="33" customHeight="1" thickBot="1">
      <c r="A19" s="23" t="s">
        <v>36</v>
      </c>
      <c r="B19" s="84" t="s">
        <v>37</v>
      </c>
      <c r="C19" s="85"/>
      <c r="D19" s="21">
        <v>112000</v>
      </c>
      <c r="E19" s="22">
        <v>111867</v>
      </c>
      <c r="F19" s="36">
        <f t="shared" si="0"/>
        <v>99.88125</v>
      </c>
    </row>
    <row r="20" spans="1:6" ht="36.75" customHeight="1" thickBot="1">
      <c r="A20" s="23" t="s">
        <v>38</v>
      </c>
      <c r="B20" s="84" t="s">
        <v>39</v>
      </c>
      <c r="C20" s="85"/>
      <c r="D20" s="21">
        <v>98000</v>
      </c>
      <c r="E20" s="22">
        <v>97867</v>
      </c>
      <c r="F20" s="36">
        <f t="shared" si="0"/>
        <v>99.86428571428571</v>
      </c>
    </row>
    <row r="21" spans="1:6" ht="27" customHeight="1" thickBot="1">
      <c r="A21" s="23" t="s">
        <v>73</v>
      </c>
      <c r="B21" s="37" t="s">
        <v>74</v>
      </c>
      <c r="C21" s="38"/>
      <c r="D21" s="21">
        <v>3087549.86</v>
      </c>
      <c r="E21" s="22">
        <v>2669747.47</v>
      </c>
      <c r="F21" s="36">
        <f t="shared" si="0"/>
        <v>86.46815731098835</v>
      </c>
    </row>
    <row r="22" spans="1:6" ht="16.5" customHeight="1" thickBot="1">
      <c r="A22" s="23" t="s">
        <v>75</v>
      </c>
      <c r="B22" s="37" t="s">
        <v>76</v>
      </c>
      <c r="C22" s="38"/>
      <c r="D22" s="21">
        <v>2143000</v>
      </c>
      <c r="E22" s="22">
        <v>2137772.38</v>
      </c>
      <c r="F22" s="36">
        <f t="shared" si="0"/>
        <v>99.75606066262249</v>
      </c>
    </row>
    <row r="23" spans="1:6" ht="23.25" customHeight="1" thickBot="1">
      <c r="A23" s="23" t="s">
        <v>77</v>
      </c>
      <c r="B23" s="37" t="s">
        <v>78</v>
      </c>
      <c r="C23" s="38"/>
      <c r="D23" s="21">
        <v>944549.86</v>
      </c>
      <c r="E23" s="22">
        <v>531975.09</v>
      </c>
      <c r="F23" s="36">
        <f t="shared" si="0"/>
        <v>56.320487941208306</v>
      </c>
    </row>
    <row r="24" spans="1:6" ht="13.5" thickBot="1">
      <c r="A24" s="23" t="s">
        <v>40</v>
      </c>
      <c r="B24" s="84" t="s">
        <v>41</v>
      </c>
      <c r="C24" s="85"/>
      <c r="D24" s="21">
        <v>32427428.7</v>
      </c>
      <c r="E24" s="22">
        <v>30634901.45</v>
      </c>
      <c r="F24" s="36">
        <f t="shared" si="0"/>
        <v>94.47218813867903</v>
      </c>
    </row>
    <row r="25" spans="1:6" ht="13.5" thickBot="1">
      <c r="A25" s="23" t="s">
        <v>42</v>
      </c>
      <c r="B25" s="84" t="s">
        <v>43</v>
      </c>
      <c r="C25" s="85"/>
      <c r="D25" s="21">
        <v>9239344.16</v>
      </c>
      <c r="E25" s="22">
        <v>8194408.02</v>
      </c>
      <c r="F25" s="36">
        <f t="shared" si="0"/>
        <v>88.69036457669955</v>
      </c>
    </row>
    <row r="26" spans="1:6" ht="13.5" thickBot="1">
      <c r="A26" s="23" t="s">
        <v>44</v>
      </c>
      <c r="B26" s="84" t="s">
        <v>45</v>
      </c>
      <c r="C26" s="85"/>
      <c r="D26" s="21">
        <v>10185137.54</v>
      </c>
      <c r="E26" s="22">
        <v>9643923.5</v>
      </c>
      <c r="F26" s="36">
        <f t="shared" si="0"/>
        <v>94.68623729552503</v>
      </c>
    </row>
    <row r="27" spans="1:6" ht="13.5" thickBot="1">
      <c r="A27" s="23" t="s">
        <v>46</v>
      </c>
      <c r="B27" s="84" t="s">
        <v>47</v>
      </c>
      <c r="C27" s="85"/>
      <c r="D27" s="21">
        <v>13002947</v>
      </c>
      <c r="E27" s="22">
        <v>12796569.93</v>
      </c>
      <c r="F27" s="36">
        <f t="shared" si="0"/>
        <v>98.41284387300817</v>
      </c>
    </row>
    <row r="28" spans="1:6" ht="13.5" thickBot="1">
      <c r="A28" s="23" t="s">
        <v>48</v>
      </c>
      <c r="B28" s="84" t="s">
        <v>49</v>
      </c>
      <c r="C28" s="85"/>
      <c r="D28" s="21">
        <v>286200</v>
      </c>
      <c r="E28" s="22">
        <v>286104.87</v>
      </c>
      <c r="F28" s="36">
        <f t="shared" si="0"/>
        <v>99.9667610062893</v>
      </c>
    </row>
    <row r="29" spans="1:6" ht="15" customHeight="1" thickBot="1">
      <c r="A29" s="23" t="s">
        <v>111</v>
      </c>
      <c r="B29" s="84" t="s">
        <v>50</v>
      </c>
      <c r="C29" s="85"/>
      <c r="D29" s="21">
        <v>286200</v>
      </c>
      <c r="E29" s="22">
        <v>286104.87</v>
      </c>
      <c r="F29" s="36">
        <f t="shared" si="0"/>
        <v>99.9667610062893</v>
      </c>
    </row>
    <row r="30" spans="1:6" ht="13.5" thickBot="1">
      <c r="A30" s="23" t="s">
        <v>51</v>
      </c>
      <c r="B30" s="84" t="s">
        <v>52</v>
      </c>
      <c r="C30" s="85"/>
      <c r="D30" s="21">
        <v>12742475.46</v>
      </c>
      <c r="E30" s="22">
        <v>12734637.35</v>
      </c>
      <c r="F30" s="36">
        <f t="shared" si="0"/>
        <v>99.93848832572128</v>
      </c>
    </row>
    <row r="31" spans="1:6" ht="13.5" thickBot="1">
      <c r="A31" s="23" t="s">
        <v>53</v>
      </c>
      <c r="B31" s="84" t="s">
        <v>54</v>
      </c>
      <c r="C31" s="85"/>
      <c r="D31" s="21">
        <v>12208823</v>
      </c>
      <c r="E31" s="22">
        <v>12201108.27</v>
      </c>
      <c r="F31" s="36">
        <f t="shared" si="0"/>
        <v>99.93681020684795</v>
      </c>
    </row>
    <row r="32" spans="1:6" ht="13.5" thickBot="1">
      <c r="A32" s="23" t="s">
        <v>55</v>
      </c>
      <c r="B32" s="84" t="s">
        <v>56</v>
      </c>
      <c r="C32" s="85"/>
      <c r="D32" s="39">
        <v>533652.46</v>
      </c>
      <c r="E32" s="21">
        <v>533529.08</v>
      </c>
      <c r="F32" s="36">
        <f t="shared" si="0"/>
        <v>99.97688008409068</v>
      </c>
    </row>
    <row r="33" spans="1:6" ht="13.5" thickBot="1">
      <c r="A33" s="23" t="s">
        <v>100</v>
      </c>
      <c r="B33" s="37" t="s">
        <v>101</v>
      </c>
      <c r="C33" s="38"/>
      <c r="D33" s="39">
        <v>1097642</v>
      </c>
      <c r="E33" s="50">
        <v>1097208.36</v>
      </c>
      <c r="F33" s="36">
        <f t="shared" si="0"/>
        <v>99.96049349423583</v>
      </c>
    </row>
    <row r="34" spans="1:6" ht="13.5" thickBot="1">
      <c r="A34" s="23" t="s">
        <v>95</v>
      </c>
      <c r="B34" s="37" t="s">
        <v>96</v>
      </c>
      <c r="C34" s="38"/>
      <c r="D34" s="39">
        <v>164700</v>
      </c>
      <c r="E34" s="50">
        <v>164304.36</v>
      </c>
      <c r="F34" s="36">
        <f t="shared" si="0"/>
        <v>99.75978142076501</v>
      </c>
    </row>
    <row r="35" spans="1:6" ht="13.5" thickBot="1">
      <c r="A35" s="23" t="s">
        <v>57</v>
      </c>
      <c r="B35" s="84" t="s">
        <v>58</v>
      </c>
      <c r="C35" s="85"/>
      <c r="D35" s="21">
        <v>6195850</v>
      </c>
      <c r="E35" s="22">
        <v>6170833.37</v>
      </c>
      <c r="F35" s="36">
        <f t="shared" si="0"/>
        <v>99.59623570615815</v>
      </c>
    </row>
    <row r="36" spans="1:6" ht="12" customHeight="1" thickBot="1">
      <c r="A36" s="23" t="s">
        <v>59</v>
      </c>
      <c r="B36" s="84" t="s">
        <v>60</v>
      </c>
      <c r="C36" s="85"/>
      <c r="D36" s="21">
        <v>6195850</v>
      </c>
      <c r="E36" s="22">
        <v>6170833.37</v>
      </c>
      <c r="F36" s="36">
        <f t="shared" si="0"/>
        <v>99.59623570615815</v>
      </c>
    </row>
    <row r="37" spans="1:6" ht="13.5" hidden="1" thickBot="1">
      <c r="A37" s="23"/>
      <c r="B37" s="84"/>
      <c r="C37" s="85"/>
      <c r="D37" s="21"/>
      <c r="E37" s="22"/>
      <c r="F37" s="36"/>
    </row>
    <row r="38" spans="1:6" ht="22.5" customHeight="1" hidden="1" thickBot="1">
      <c r="A38" s="23"/>
      <c r="B38" s="84"/>
      <c r="C38" s="85"/>
      <c r="D38" s="21"/>
      <c r="E38" s="22"/>
      <c r="F38" s="36"/>
    </row>
    <row r="39" spans="1:5" ht="12.75" customHeight="1" hidden="1" thickBot="1">
      <c r="A39" s="20"/>
      <c r="B39" s="19"/>
      <c r="C39" s="19"/>
      <c r="D39" s="44"/>
      <c r="E39" s="26"/>
    </row>
    <row r="40" spans="1:5" ht="12.75" customHeight="1" thickBot="1">
      <c r="A40" s="18" t="s">
        <v>61</v>
      </c>
      <c r="B40" s="86" t="s">
        <v>62</v>
      </c>
      <c r="C40" s="87"/>
      <c r="D40" s="45">
        <v>-767094</v>
      </c>
      <c r="E40" s="17">
        <v>307661.12</v>
      </c>
    </row>
    <row r="41" spans="1:4" ht="13.5" thickBot="1">
      <c r="A41" s="90" t="s">
        <v>72</v>
      </c>
      <c r="B41" s="90"/>
      <c r="C41" s="90"/>
      <c r="D41" s="90"/>
    </row>
    <row r="42" spans="1:4" ht="12.75" customHeight="1">
      <c r="A42" s="70" t="s">
        <v>0</v>
      </c>
      <c r="B42" s="91" t="s">
        <v>5</v>
      </c>
      <c r="C42" s="94" t="s">
        <v>3</v>
      </c>
      <c r="D42" s="94" t="s">
        <v>2</v>
      </c>
    </row>
    <row r="43" spans="1:4" ht="12.75">
      <c r="A43" s="71"/>
      <c r="B43" s="92"/>
      <c r="C43" s="95"/>
      <c r="D43" s="95"/>
    </row>
    <row r="44" spans="1:4" ht="12.75">
      <c r="A44" s="71"/>
      <c r="B44" s="92"/>
      <c r="C44" s="95"/>
      <c r="D44" s="95"/>
    </row>
    <row r="45" spans="1:4" ht="4.5" customHeight="1">
      <c r="A45" s="71"/>
      <c r="B45" s="92"/>
      <c r="C45" s="95"/>
      <c r="D45" s="95"/>
    </row>
    <row r="46" spans="1:4" ht="9.75" customHeight="1" hidden="1">
      <c r="A46" s="71"/>
      <c r="B46" s="92"/>
      <c r="C46" s="95"/>
      <c r="D46" s="95"/>
    </row>
    <row r="47" spans="1:4" ht="12.75" hidden="1">
      <c r="A47" s="71"/>
      <c r="B47" s="92"/>
      <c r="C47" s="95"/>
      <c r="D47" s="95"/>
    </row>
    <row r="48" spans="1:4" ht="12.75" hidden="1">
      <c r="A48" s="72"/>
      <c r="B48" s="93"/>
      <c r="C48" s="96"/>
      <c r="D48" s="96"/>
    </row>
    <row r="49" spans="1:4" ht="12.75">
      <c r="A49" s="7" t="s">
        <v>63</v>
      </c>
      <c r="B49" s="6" t="s">
        <v>64</v>
      </c>
      <c r="C49" s="3">
        <v>1163672</v>
      </c>
      <c r="D49" s="9">
        <v>-307661.12</v>
      </c>
    </row>
    <row r="50" spans="1:4" ht="2.25" customHeight="1">
      <c r="A50" s="13"/>
      <c r="B50" s="11"/>
      <c r="C50" s="12" t="s">
        <v>6</v>
      </c>
      <c r="D50" s="12" t="s">
        <v>97</v>
      </c>
    </row>
    <row r="51" spans="1:4" ht="9.75" customHeight="1">
      <c r="A51" s="8" t="s">
        <v>65</v>
      </c>
      <c r="B51" s="10" t="s">
        <v>87</v>
      </c>
      <c r="C51" s="9">
        <v>1163672</v>
      </c>
      <c r="D51" s="9">
        <v>-307661.12</v>
      </c>
    </row>
    <row r="52" spans="1:4" ht="12.75">
      <c r="A52" s="7" t="s">
        <v>66</v>
      </c>
      <c r="B52" s="6" t="s">
        <v>88</v>
      </c>
      <c r="C52" s="3">
        <v>1163672</v>
      </c>
      <c r="D52" s="3">
        <v>-307661.12</v>
      </c>
    </row>
    <row r="53" spans="1:4" ht="12.75">
      <c r="A53" s="7" t="s">
        <v>81</v>
      </c>
      <c r="B53" s="6" t="s">
        <v>89</v>
      </c>
      <c r="C53" s="3">
        <v>1163672</v>
      </c>
      <c r="D53" s="3">
        <v>-65987148.41</v>
      </c>
    </row>
    <row r="54" spans="1:4" ht="12.75">
      <c r="A54" s="7" t="s">
        <v>67</v>
      </c>
      <c r="B54" s="6" t="s">
        <v>90</v>
      </c>
      <c r="C54" s="3" t="s">
        <v>10</v>
      </c>
      <c r="D54" s="3">
        <v>65679487.29</v>
      </c>
    </row>
    <row r="55" spans="1:4" ht="12.75">
      <c r="A55" s="7" t="s">
        <v>82</v>
      </c>
      <c r="B55" s="6" t="s">
        <v>91</v>
      </c>
      <c r="C55" s="3" t="s">
        <v>10</v>
      </c>
      <c r="D55" s="3">
        <v>65679487.29</v>
      </c>
    </row>
    <row r="56" ht="45">
      <c r="A56" s="33" t="s">
        <v>112</v>
      </c>
    </row>
    <row r="57" ht="12.75">
      <c r="A57" s="33"/>
    </row>
  </sheetData>
  <sheetProtection/>
  <mergeCells count="34">
    <mergeCell ref="A41:D41"/>
    <mergeCell ref="A42:A48"/>
    <mergeCell ref="B42:B48"/>
    <mergeCell ref="C42:C48"/>
    <mergeCell ref="D42:D48"/>
    <mergeCell ref="A2:A9"/>
    <mergeCell ref="B2:C9"/>
    <mergeCell ref="D2:D9"/>
    <mergeCell ref="B11:C11"/>
    <mergeCell ref="B17:C17"/>
    <mergeCell ref="E2:E7"/>
    <mergeCell ref="B10:C10"/>
    <mergeCell ref="B12:C12"/>
    <mergeCell ref="B13:C13"/>
    <mergeCell ref="B15:C15"/>
    <mergeCell ref="B16:C16"/>
    <mergeCell ref="B19:C19"/>
    <mergeCell ref="B18:C18"/>
    <mergeCell ref="B29:C29"/>
    <mergeCell ref="B30:C30"/>
    <mergeCell ref="B20:C20"/>
    <mergeCell ref="B24:C24"/>
    <mergeCell ref="B25:C25"/>
    <mergeCell ref="B26:C26"/>
    <mergeCell ref="F2:F7"/>
    <mergeCell ref="B31:C31"/>
    <mergeCell ref="B40:C40"/>
    <mergeCell ref="B32:C32"/>
    <mergeCell ref="B35:C35"/>
    <mergeCell ref="B36:C36"/>
    <mergeCell ref="B37:C37"/>
    <mergeCell ref="B38:C38"/>
    <mergeCell ref="B27:C27"/>
    <mergeCell ref="B28:C28"/>
  </mergeCells>
  <conditionalFormatting sqref="D49 E40 E35:E38 E10 D51:D55 E12:E31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</v>
      </c>
      <c r="B1" s="1" t="s">
        <v>69</v>
      </c>
    </row>
    <row r="2" spans="1:2" ht="12.75">
      <c r="A2" t="s">
        <v>70</v>
      </c>
      <c r="B2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2016-04-11T11:22:10Z</cp:lastPrinted>
  <dcterms:created xsi:type="dcterms:W3CDTF">1999-06-18T11:49:53Z</dcterms:created>
  <dcterms:modified xsi:type="dcterms:W3CDTF">2020-01-23T07:40:31Z</dcterms:modified>
  <cp:category/>
  <cp:version/>
  <cp:contentType/>
  <cp:contentStatus/>
</cp:coreProperties>
</file>