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<sst xmlns="http://schemas.openxmlformats.org/spreadsheetml/2006/main" count="57" uniqueCount="46">
  <si>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</si>
  <si>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</si>
  <si>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</si>
  <si>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</si>
  <si>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</si>
  <si>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</si>
  <si>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</si>
  <si>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</si>
  <si>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</si>
  <si>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</si>
  <si>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</si>
  <si>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</si>
  <si>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</si>
  <si>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</si>
  <si>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</si>
  <si>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</si>
  <si>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</si>
  <si>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</si>
  <si>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</si>
  <si>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</si>
  <si>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</si>
  <si>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</si>
  <si>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</si>
  <si>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</si>
  <si>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</si>
  <si>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11.</t>
  </si>
  <si>
    <t>12.</t>
  </si>
  <si>
    <t>13.</t>
  </si>
  <si>
    <t>план на 2014 г.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</si>
  <si>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</si>
  <si>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</si>
  <si>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</si>
  <si>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</si>
  <si>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</si>
  <si>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</si>
  <si>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</si>
  <si>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</si>
  <si>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</si>
  <si>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</si>
  <si>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</si>
  <si>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</si>
  <si>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</si>
  <si>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за 1 полуг.2014 г.</t>
  </si>
  <si>
    <t>Исполнение бюджетных ассигнований на реализацию  ведомственных целевых программ за 1 полугодие 2014 года</t>
  </si>
  <si>
    <t>исполнено за 1полуг. 2014 г.</t>
  </si>
  <si>
    <t>к Решению Совета депутатов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</si>
</sst>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45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42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1" t="s">
        <v>43</v>
      </c>
      <c r="B8" s="42"/>
      <c r="C8" s="42"/>
      <c r="D8" s="42"/>
      <c r="E8" s="42"/>
      <c r="F8" s="42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28</v>
      </c>
      <c r="D10" s="18" t="s">
        <v>44</v>
      </c>
      <c r="E10" s="18" t="s">
        <v>19</v>
      </c>
      <c r="F10" s="10" t="s">
        <v>3</v>
      </c>
    </row>
    <row r="11" spans="1:6" ht="114.75" customHeight="1">
      <c r="A11" s="11" t="s">
        <v>4</v>
      </c>
      <c r="B11" s="38" t="s">
        <v>29</v>
      </c>
      <c r="C11" s="36">
        <v>70</v>
      </c>
      <c r="D11" s="23">
        <v>6.8</v>
      </c>
      <c r="E11" s="23">
        <f aca="true" t="shared" si="0" ref="E11:E18">D11/C11*100</f>
        <v>9.714285714285714</v>
      </c>
      <c r="F11" s="34" t="s">
        <v>21</v>
      </c>
    </row>
    <row r="12" spans="1:6" ht="123.75" customHeight="1">
      <c r="A12" s="11" t="s">
        <v>12</v>
      </c>
      <c r="B12" s="38" t="s">
        <v>30</v>
      </c>
      <c r="C12" s="36">
        <v>343.8</v>
      </c>
      <c r="D12" s="23">
        <v>136.5</v>
      </c>
      <c r="E12" s="23">
        <f t="shared" si="0"/>
        <v>39.703315881326354</v>
      </c>
      <c r="F12" s="34" t="s">
        <v>21</v>
      </c>
    </row>
    <row r="13" spans="1:6" ht="112.5" customHeight="1">
      <c r="A13" s="11" t="s">
        <v>13</v>
      </c>
      <c r="B13" s="38" t="s">
        <v>31</v>
      </c>
      <c r="C13" s="36">
        <v>270</v>
      </c>
      <c r="D13" s="23">
        <v>207.64</v>
      </c>
      <c r="E13" s="23">
        <f t="shared" si="0"/>
        <v>76.9037037037037</v>
      </c>
      <c r="F13" s="24" t="s">
        <v>10</v>
      </c>
    </row>
    <row r="14" spans="1:6" ht="135" customHeight="1">
      <c r="A14" s="11" t="s">
        <v>14</v>
      </c>
      <c r="B14" s="38" t="s">
        <v>32</v>
      </c>
      <c r="C14" s="36">
        <v>896.78</v>
      </c>
      <c r="D14" s="23">
        <v>468.54</v>
      </c>
      <c r="E14" s="23">
        <f t="shared" si="0"/>
        <v>52.24692789758916</v>
      </c>
      <c r="F14" s="24" t="s">
        <v>10</v>
      </c>
    </row>
    <row r="15" spans="1:6" ht="127.5" customHeight="1">
      <c r="A15" s="11" t="s">
        <v>15</v>
      </c>
      <c r="B15" s="38" t="s">
        <v>33</v>
      </c>
      <c r="C15" s="36">
        <v>1800</v>
      </c>
      <c r="D15" s="23">
        <v>15</v>
      </c>
      <c r="E15" s="23">
        <f t="shared" si="0"/>
        <v>0.8333333333333334</v>
      </c>
      <c r="F15" s="24" t="s">
        <v>10</v>
      </c>
    </row>
    <row r="16" spans="1:6" ht="165.75" customHeight="1">
      <c r="A16" s="11" t="s">
        <v>16</v>
      </c>
      <c r="B16" s="38" t="s">
        <v>34</v>
      </c>
      <c r="C16" s="36">
        <v>1450</v>
      </c>
      <c r="D16" s="23">
        <v>113.47</v>
      </c>
      <c r="E16" s="23">
        <f t="shared" si="0"/>
        <v>7.825517241379311</v>
      </c>
      <c r="F16" s="24" t="s">
        <v>10</v>
      </c>
    </row>
    <row r="17" spans="1:6" ht="117" customHeight="1">
      <c r="A17" s="11" t="s">
        <v>17</v>
      </c>
      <c r="B17" s="38" t="s">
        <v>35</v>
      </c>
      <c r="C17" s="36">
        <v>30</v>
      </c>
      <c r="D17" s="35">
        <v>15</v>
      </c>
      <c r="E17" s="35">
        <f t="shared" si="0"/>
        <v>50</v>
      </c>
      <c r="F17" s="24" t="s">
        <v>10</v>
      </c>
    </row>
    <row r="18" spans="1:6" ht="172.5" customHeight="1" thickBot="1">
      <c r="A18" s="11" t="s">
        <v>18</v>
      </c>
      <c r="B18" s="39" t="s">
        <v>36</v>
      </c>
      <c r="C18" s="36">
        <v>100</v>
      </c>
      <c r="D18" s="23">
        <v>51</v>
      </c>
      <c r="E18" s="35">
        <f t="shared" si="0"/>
        <v>51</v>
      </c>
      <c r="F18" s="24" t="s">
        <v>10</v>
      </c>
    </row>
    <row r="19" spans="1:6" ht="138" customHeight="1" thickBot="1">
      <c r="A19" s="11" t="s">
        <v>23</v>
      </c>
      <c r="B19" s="40" t="s">
        <v>37</v>
      </c>
      <c r="C19" s="36">
        <v>299</v>
      </c>
      <c r="D19" s="23">
        <v>44.99</v>
      </c>
      <c r="E19" s="35">
        <f aca="true" t="shared" si="1" ref="E19:E24">D19/C19*100</f>
        <v>15.046822742474916</v>
      </c>
      <c r="F19" s="24" t="s">
        <v>10</v>
      </c>
    </row>
    <row r="20" spans="1:6" ht="111.75" customHeight="1" thickBot="1">
      <c r="A20" s="11" t="s">
        <v>24</v>
      </c>
      <c r="B20" s="39" t="s">
        <v>38</v>
      </c>
      <c r="C20" s="36">
        <v>2811.49</v>
      </c>
      <c r="D20" s="23">
        <v>0</v>
      </c>
      <c r="E20" s="35">
        <f t="shared" si="1"/>
        <v>0</v>
      </c>
      <c r="F20" s="24" t="s">
        <v>10</v>
      </c>
    </row>
    <row r="21" spans="1:6" ht="111.75" customHeight="1" thickBot="1">
      <c r="A21" s="11" t="s">
        <v>25</v>
      </c>
      <c r="B21" s="37" t="s">
        <v>39</v>
      </c>
      <c r="C21" s="36">
        <v>190.63</v>
      </c>
      <c r="D21" s="23">
        <v>0</v>
      </c>
      <c r="E21" s="35">
        <f t="shared" si="1"/>
        <v>0</v>
      </c>
      <c r="F21" s="24" t="s">
        <v>10</v>
      </c>
    </row>
    <row r="22" spans="1:6" ht="126" customHeight="1">
      <c r="A22" s="11" t="s">
        <v>26</v>
      </c>
      <c r="B22" s="39" t="s">
        <v>40</v>
      </c>
      <c r="C22" s="36">
        <v>4990</v>
      </c>
      <c r="D22" s="23">
        <v>1410.42</v>
      </c>
      <c r="E22" s="35">
        <f t="shared" si="1"/>
        <v>28.26492985971944</v>
      </c>
      <c r="F22" s="24" t="s">
        <v>10</v>
      </c>
    </row>
    <row r="23" spans="1:6" ht="123.75" customHeight="1">
      <c r="A23" s="11" t="s">
        <v>27</v>
      </c>
      <c r="B23" s="39" t="s">
        <v>41</v>
      </c>
      <c r="C23" s="36">
        <v>90</v>
      </c>
      <c r="D23" s="23">
        <v>0</v>
      </c>
      <c r="E23" s="35">
        <f t="shared" si="1"/>
        <v>0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13341.699999999999</v>
      </c>
      <c r="D24" s="19">
        <f>SUM(D11:D23)</f>
        <v>2469.36</v>
      </c>
      <c r="E24" s="19">
        <f t="shared" si="1"/>
        <v>18.508585862371365</v>
      </c>
      <c r="F24" s="14"/>
    </row>
    <row r="25" spans="1:6" ht="15.75">
      <c r="A25" s="11"/>
      <c r="B25" s="43" t="s">
        <v>6</v>
      </c>
      <c r="C25" s="44"/>
      <c r="D25" s="44"/>
      <c r="E25" s="44"/>
      <c r="F25" s="45"/>
    </row>
    <row r="26" spans="1:6" ht="19.5" customHeight="1">
      <c r="A26" s="15"/>
      <c r="B26" s="46"/>
      <c r="C26" s="47"/>
      <c r="D26" s="47"/>
      <c r="E26" s="47"/>
      <c r="F26" s="48"/>
    </row>
    <row r="27" spans="1:6" ht="18" customHeight="1">
      <c r="A27" s="15"/>
      <c r="B27" s="21"/>
      <c r="C27" s="22"/>
      <c r="D27" s="23"/>
      <c r="E27" s="23"/>
      <c r="F27" s="24"/>
    </row>
    <row r="28" spans="1:6" ht="27" customHeight="1">
      <c r="A28" s="15"/>
      <c r="B28" s="49" t="s">
        <v>20</v>
      </c>
      <c r="C28" s="47"/>
      <c r="D28" s="47"/>
      <c r="E28" s="47"/>
      <c r="F28" s="48"/>
    </row>
    <row r="29" spans="1:6" ht="18.75" customHeight="1">
      <c r="A29" s="15"/>
      <c r="B29" s="21"/>
      <c r="C29" s="25"/>
      <c r="D29" s="25"/>
      <c r="E29" s="25"/>
      <c r="F29" s="24"/>
    </row>
    <row r="30" spans="1:6" ht="40.5" customHeight="1">
      <c r="A30" s="15"/>
      <c r="B30" s="26" t="s">
        <v>7</v>
      </c>
      <c r="C30" s="27">
        <v>0</v>
      </c>
      <c r="D30" s="28">
        <v>0</v>
      </c>
      <c r="E30" s="28">
        <v>0</v>
      </c>
      <c r="F30" s="24"/>
    </row>
    <row r="31" spans="1:6" ht="51.75" customHeight="1" thickBot="1">
      <c r="A31" s="16"/>
      <c r="B31" s="29" t="s">
        <v>8</v>
      </c>
      <c r="C31" s="30">
        <f>C24+C30</f>
        <v>13341.699999999999</v>
      </c>
      <c r="D31" s="20">
        <f>D30+D24</f>
        <v>2469.36</v>
      </c>
      <c r="E31" s="20">
        <f>D31/C31*100</f>
        <v>18.508585862371365</v>
      </c>
      <c r="F31" s="31"/>
    </row>
    <row r="32" spans="2:6" ht="12.75">
      <c r="B32" s="32"/>
      <c r="C32" s="32"/>
      <c r="D32" s="32"/>
      <c r="E32" s="32"/>
      <c r="F32" s="32"/>
    </row>
    <row r="33" spans="2:6" ht="12.75">
      <c r="B33" s="33" t="s">
        <v>11</v>
      </c>
      <c r="C33" s="32"/>
      <c r="D33" s="32"/>
      <c r="E33" s="32"/>
      <c r="F33" s="32"/>
    </row>
    <row r="34" spans="2:6" ht="12.75">
      <c r="B34" s="32" t="s">
        <v>22</v>
      </c>
      <c r="C34" s="32"/>
      <c r="D34" s="32"/>
      <c r="E34" s="32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2013-10-24T12:56:35Z</cp:lastPrinted>
  <dcterms:created xsi:type="dcterms:W3CDTF">2007-10-24T16:11:44Z</dcterms:created>
  <dcterms:modified xsi:type="dcterms:W3CDTF">2014-07-17T11:46:55Z</dcterms:modified>
  <cp:category/>
  <cp:version/>
  <cp:contentType/>
  <cp:contentStatus/>
</cp:coreProperties>
</file>