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<sst xmlns="http://schemas.openxmlformats.org/spreadsheetml/2006/main" count="105" uniqueCount="81">
  <si>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</si>
  <si>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</si>
  <si>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</si>
  <si>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</si>
  <si>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</si>
  <si>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</si>
  <si>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</si>
  <si>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</si>
  <si>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</si>
  <si>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</si>
  <si>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</si>
  <si>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</si>
  <si>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</si>
  <si>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</si>
  <si>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</si>
  <si>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</si>
  <si>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</si>
  <si>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</si>
  <si>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</si>
  <si>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</si>
  <si>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</si>
  <si>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</si>
  <si>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</si>
  <si>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</si>
  <si>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</si>
  <si>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</si>
  <si>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</si>
  <si>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</si>
  <si>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</si>
  <si>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</si>
  <si>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</si>
  <si>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</si>
  <si>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</si>
  <si>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</si>
  <si>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</si>
  <si>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</si>
  <si>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</si>
  <si>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</si>
  <si>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</si>
  <si>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</si>
  <si>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</si>
  <si>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</si>
  <si>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</si>
  <si>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</si>
  <si>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</si>
  <si>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</si>
  <si>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</si>
  <si>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</si>
  <si>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</si>
  <si>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</si>
  <si>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</si>
  <si>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</si>
  <si>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</si>
  <si>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</si>
  <si>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</si>
  <si>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</si>
  <si>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</si>
  <si>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</si>
  <si>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</si>
  <si>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</si>
  <si>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</si>
  <si>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</si>
  <si>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</si>
  <si>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</si>
  <si>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</si>
  <si>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</si>
  <si>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</si>
  <si>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</si>
  <si>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</si>
  <si>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</si>
  <si>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</si>
  <si>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</si>
  <si>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</si>
  <si>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</si>
  <si>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</si>
  <si>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</si>
  <si>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</si>
  <si>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</si>
  <si>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>Распределение бюджетных ассигнований на реализацию муниципальной    программы   Елизаветинского сельского поселения на 2019год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</si>
  <si>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</si>
  <si>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от 22.11.2019г. №20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</si>
</sst>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A9" sqref="A9:I9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71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69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80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78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75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70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</f>
        <v>73682.88</v>
      </c>
      <c r="J14" s="73"/>
    </row>
    <row r="15" spans="1:10" ht="66.7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 t="s">
        <v>76</v>
      </c>
      <c r="J15" s="73"/>
    </row>
    <row r="16" spans="1:10" ht="65.25" customHeight="1" thickBot="1">
      <c r="A16" s="74" t="s">
        <v>73</v>
      </c>
      <c r="B16" s="62" t="s">
        <v>58</v>
      </c>
      <c r="C16" s="63"/>
      <c r="D16" s="64"/>
      <c r="E16" s="65"/>
      <c r="F16" s="65"/>
      <c r="G16" s="65"/>
      <c r="H16" s="66"/>
      <c r="I16" s="76">
        <v>20</v>
      </c>
      <c r="J16" s="73"/>
    </row>
    <row r="17" spans="1:10" ht="117.75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57739.06</v>
      </c>
      <c r="J17" s="73"/>
    </row>
    <row r="18" spans="1:10" ht="85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10195.3</v>
      </c>
      <c r="J18" s="73"/>
    </row>
    <row r="19" spans="1:10" ht="85.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4431.45</v>
      </c>
      <c r="J19" s="73"/>
    </row>
    <row r="20" spans="1:10" ht="85.5" customHeight="1" thickBot="1">
      <c r="A20" s="74" t="s">
        <v>74</v>
      </c>
      <c r="B20" s="62" t="s">
        <v>79</v>
      </c>
      <c r="C20" s="63"/>
      <c r="D20" s="64"/>
      <c r="E20" s="65"/>
      <c r="F20" s="65"/>
      <c r="G20" s="65"/>
      <c r="H20" s="66"/>
      <c r="I20" s="76">
        <v>822.07</v>
      </c>
      <c r="J20" s="73"/>
    </row>
    <row r="21" spans="1:10" ht="85.5" customHeight="1" thickBot="1">
      <c r="A21" s="74" t="s">
        <v>77</v>
      </c>
      <c r="B21" s="62" t="s">
        <v>72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300</v>
      </c>
      <c r="J21" s="73"/>
    </row>
    <row r="22" spans="1:10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8"/>
      <c r="J22" s="60">
        <f>G22/F22*100</f>
        <v>306</v>
      </c>
    </row>
    <row r="23" spans="1:10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40"/>
      <c r="J23" s="19">
        <f>G23/F23*100</f>
        <v>266.49769727691404</v>
      </c>
    </row>
    <row r="24" spans="1:10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40"/>
      <c r="J24" s="19"/>
    </row>
    <row r="25" spans="1:10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40"/>
      <c r="J25" s="19"/>
    </row>
    <row r="26" spans="1:10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40"/>
      <c r="J26" s="19"/>
    </row>
    <row r="27" spans="1:10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40"/>
      <c r="J27" s="19">
        <f aca="true" t="shared" si="0" ref="J27:J43">G27/F27*100</f>
        <v>95.23809523809523</v>
      </c>
    </row>
    <row r="28" spans="1:10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40"/>
      <c r="J28" s="19">
        <f t="shared" si="0"/>
        <v>100</v>
      </c>
    </row>
    <row r="29" spans="1:10" ht="67.5" customHeight="1" hidden="1">
      <c r="A29" s="88">
        <v>11</v>
      </c>
      <c r="B29" s="89" t="s">
        <v>34</v>
      </c>
      <c r="C29" s="90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40"/>
      <c r="J29" s="19">
        <f t="shared" si="0"/>
        <v>100</v>
      </c>
    </row>
    <row r="30" spans="1:10" ht="81.75" customHeight="1" hidden="1">
      <c r="A30" s="88"/>
      <c r="B30" s="89"/>
      <c r="C30" s="90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40"/>
      <c r="J30" s="19">
        <f t="shared" si="0"/>
        <v>200</v>
      </c>
    </row>
    <row r="31" spans="1:10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40"/>
      <c r="J31" s="19">
        <f t="shared" si="0"/>
        <v>250</v>
      </c>
    </row>
    <row r="32" spans="1:10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40"/>
      <c r="J32" s="19">
        <f t="shared" si="0"/>
        <v>100</v>
      </c>
    </row>
    <row r="33" spans="1:10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41"/>
      <c r="J33" s="19">
        <f t="shared" si="0"/>
        <v>148.46115682685237</v>
      </c>
    </row>
    <row r="34" spans="1:10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41"/>
      <c r="J34" s="19">
        <f t="shared" si="0"/>
        <v>111.28205128205128</v>
      </c>
    </row>
    <row r="35" spans="1:10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41"/>
      <c r="J35" s="19">
        <f t="shared" si="0"/>
        <v>108.98522167487685</v>
      </c>
    </row>
    <row r="36" spans="1:10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41"/>
      <c r="J36" s="19">
        <f t="shared" si="0"/>
        <v>187.91487700117142</v>
      </c>
    </row>
    <row r="37" spans="1:10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41"/>
      <c r="J37" s="19">
        <f t="shared" si="0"/>
        <v>109.86547085201795</v>
      </c>
    </row>
    <row r="38" spans="1:10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41"/>
      <c r="J38" s="19">
        <f t="shared" si="0"/>
        <v>261.56141223272004</v>
      </c>
    </row>
    <row r="39" spans="1:10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41"/>
      <c r="J39" s="19">
        <f t="shared" si="0"/>
        <v>108.91530460624071</v>
      </c>
    </row>
    <row r="40" spans="1:10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41"/>
      <c r="J40" s="19">
        <f t="shared" si="0"/>
        <v>148.64864864864865</v>
      </c>
    </row>
    <row r="41" spans="1:10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41"/>
      <c r="J41" s="19">
        <f t="shared" si="0"/>
        <v>110.7871720116618</v>
      </c>
    </row>
    <row r="42" spans="1:10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41"/>
      <c r="J42" s="19">
        <f t="shared" si="0"/>
        <v>217.20699261173243</v>
      </c>
    </row>
    <row r="43" spans="1:10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41"/>
      <c r="J43" s="19">
        <f t="shared" si="0"/>
        <v>420.1887992936258</v>
      </c>
    </row>
    <row r="44" spans="1:10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40"/>
      <c r="J44" s="19"/>
    </row>
    <row r="45" spans="1:10" ht="28.5" customHeight="1" hidden="1">
      <c r="A45" s="85">
        <v>16</v>
      </c>
      <c r="B45" s="86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40"/>
      <c r="J45" s="19">
        <f aca="true" t="shared" si="1" ref="J45:J52">G45/F45*100</f>
        <v>30.76923076923077</v>
      </c>
    </row>
    <row r="46" spans="1:10" ht="27" customHeight="1" hidden="1">
      <c r="A46" s="85"/>
      <c r="B46" s="86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40"/>
      <c r="J46" s="19">
        <f t="shared" si="1"/>
        <v>0</v>
      </c>
    </row>
    <row r="47" spans="1:10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40"/>
      <c r="J47" s="19">
        <f t="shared" si="1"/>
        <v>124.44444444444444</v>
      </c>
    </row>
    <row r="48" spans="1:10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42"/>
      <c r="J48" s="20" t="e">
        <f t="shared" si="1"/>
        <v>#REF!</v>
      </c>
    </row>
    <row r="49" spans="1:10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40"/>
      <c r="J49" s="20">
        <f t="shared" si="1"/>
        <v>600</v>
      </c>
    </row>
    <row r="50" spans="1:10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40"/>
      <c r="J50" s="20">
        <f t="shared" si="1"/>
        <v>100</v>
      </c>
    </row>
    <row r="51" spans="1:10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40"/>
      <c r="J51" s="20">
        <f t="shared" si="1"/>
        <v>100.00157905540905</v>
      </c>
    </row>
    <row r="52" spans="1:10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40"/>
      <c r="J52" s="20">
        <f t="shared" si="1"/>
        <v>118.74445513501355</v>
      </c>
    </row>
    <row r="53" ht="12.75">
      <c r="B53" s="1"/>
    </row>
  </sheetData>
  <sheetProtection/>
  <mergeCells count="10">
    <mergeCell ref="C3:I3"/>
    <mergeCell ref="D6:I6"/>
    <mergeCell ref="C4:I4"/>
    <mergeCell ref="C5:I5"/>
    <mergeCell ref="A45:A46"/>
    <mergeCell ref="B45:B46"/>
    <mergeCell ref="A9:I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2019-11-22T13:21:07Z</cp:lastPrinted>
  <dcterms:created xsi:type="dcterms:W3CDTF">2007-10-24T16:11:44Z</dcterms:created>
  <dcterms:modified xsi:type="dcterms:W3CDTF">2019-12-04T11:58:57Z</dcterms:modified>
  <cp:category/>
  <cp:version/>
  <cp:contentType/>
  <cp:contentStatus/>
</cp:coreProperties>
</file>