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Лист1" sheetId="1" r:id="rId1"/>
    <sheet name="Лист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4" i="1"/>
  <c r="I93"/>
  <c r="I84"/>
  <c r="I83"/>
  <c r="I82"/>
  <c r="I78"/>
  <c r="I77"/>
  <c r="I75"/>
  <c r="I74"/>
  <c r="I72"/>
  <c r="I71"/>
  <c r="I70"/>
  <c r="M67"/>
  <c r="K66"/>
  <c r="M65"/>
  <c r="K64"/>
  <c r="I59"/>
  <c r="I58"/>
</calcChain>
</file>

<file path=xl/sharedStrings.xml><?xml version="1.0" encoding="utf-8"?>
<sst xmlns="http://schemas.openxmlformats.org/spreadsheetml/2006/main" count="167" uniqueCount="95">
  <si>
    <t>Приложение №1</t>
  </si>
  <si>
    <t>к решению Совета депутатов</t>
  </si>
  <si>
    <t>Веревского сельского поселения</t>
  </si>
  <si>
    <t>№</t>
  </si>
  <si>
    <t>Населённый пункт,                             улица</t>
  </si>
  <si>
    <t>Дом</t>
  </si>
  <si>
    <t>Наличие домофона</t>
  </si>
  <si>
    <t>Квартиры</t>
  </si>
  <si>
    <t xml:space="preserve"> Плата за услуги по содержанию и текущему ремонту с 01июля 2012г., руб/кв.м общей площади в месяц с НДС. </t>
  </si>
  <si>
    <t>Размер платы за содержание и текущий ремонт общего имущества многоквартирного дома, руб. / кв.м. в месяц на общую площадь, с НДС</t>
  </si>
  <si>
    <t>Плата за услугу по вывозу жидких бытовых отходов   с 01июля 2012г общей площади в месяц с НДС.</t>
  </si>
  <si>
    <t>Ставка платы на 01 июля 2012г на капитальный ремонт руб/кв.м общей платы в месяц с НДС.</t>
  </si>
  <si>
    <t>пользующихся уличной колонкой</t>
  </si>
  <si>
    <t>пользующихся водопроводным вводом</t>
  </si>
  <si>
    <t>пользующихся ваннами и душами</t>
  </si>
  <si>
    <t>при наличии приборов учета</t>
  </si>
  <si>
    <t>Веревское сельское поселение</t>
  </si>
  <si>
    <t>Благоустроенный фонд</t>
  </si>
  <si>
    <t>д.Малое Верево</t>
  </si>
  <si>
    <t>Киевское шоссе</t>
  </si>
  <si>
    <t>с домофоном</t>
  </si>
  <si>
    <t>1-32,45-56</t>
  </si>
  <si>
    <t>без домофона</t>
  </si>
  <si>
    <t>33-44</t>
  </si>
  <si>
    <t>1-44.</t>
  </si>
  <si>
    <t>45-58</t>
  </si>
  <si>
    <t>Кирилова</t>
  </si>
  <si>
    <t>1-90,105-179</t>
  </si>
  <si>
    <t>91-104</t>
  </si>
  <si>
    <t>Школьная</t>
  </si>
  <si>
    <t>Кутышева</t>
  </si>
  <si>
    <t>9-16.</t>
  </si>
  <si>
    <t>1-8.</t>
  </si>
  <si>
    <t>Совхозная</t>
  </si>
  <si>
    <t>д.Вайялово</t>
  </si>
  <si>
    <t xml:space="preserve">Городок "Ижора" </t>
  </si>
  <si>
    <t>Неблагоустроенный фонд</t>
  </si>
  <si>
    <t>п.Торфопредприятие</t>
  </si>
  <si>
    <t>Неопределено</t>
  </si>
  <si>
    <t>ст.Старое Мозино</t>
  </si>
  <si>
    <t>38 км.</t>
  </si>
  <si>
    <t>ст.Верево</t>
  </si>
  <si>
    <t xml:space="preserve">ул.Железнодорожная </t>
  </si>
  <si>
    <t>2а</t>
  </si>
  <si>
    <t>6в</t>
  </si>
  <si>
    <t>д.Бугры</t>
  </si>
  <si>
    <t>д.Пегелево</t>
  </si>
  <si>
    <t>д.Романовка</t>
  </si>
  <si>
    <t>д.Кирлово</t>
  </si>
  <si>
    <t>д.Зайцево</t>
  </si>
  <si>
    <t>Ветхий и аварийный фонд частично-благ.</t>
  </si>
  <si>
    <t>п.Володарский водопровод</t>
  </si>
  <si>
    <t>Ветхий и аварийный фонд</t>
  </si>
  <si>
    <t>Непосредственное  управление</t>
  </si>
  <si>
    <t>Верево</t>
  </si>
  <si>
    <t xml:space="preserve">Железнодорожная </t>
  </si>
  <si>
    <t>7а</t>
  </si>
  <si>
    <t>Одноквартирный дом</t>
  </si>
  <si>
    <t>38 км</t>
  </si>
  <si>
    <t>Главный экономист                                                                                                  Л.А.Трощенкова</t>
  </si>
  <si>
    <t>Примечание:</t>
  </si>
  <si>
    <t>Размер платы за содержание и ремонт общего имущества многоквартирного дома для граждан, проживающих в комнате коммунальной квартиры или общежитии квартирного типа, определяется пропорционально фактически занимаемой жилой площади в соответствии с регистрационными документами по формуле:</t>
  </si>
  <si>
    <t xml:space="preserve">П = Sобщ.х Ц х Sжил./ S общ.жил., где </t>
  </si>
  <si>
    <t>П - размер платы</t>
  </si>
  <si>
    <t>S общ. - общая площадь квартиры</t>
  </si>
  <si>
    <t>Ц - цена на услугу по содержанию и ремонту общего имущества многоквартирного дома</t>
  </si>
  <si>
    <t>S жил - жилая площадь комнаты, занимаемой в соответствии с регистрационными документами</t>
  </si>
  <si>
    <t>S общ.жил. - общая жилая площадь квартиры</t>
  </si>
  <si>
    <t>Приложение №2</t>
  </si>
  <si>
    <t>ЦЕНЫ НА УСЛУГИ ПО ВЫВОЗУ ЖИДКИХ БЫТОВЫХ ОТХОДОВ</t>
  </si>
  <si>
    <t>(для собственников и нанимателей)</t>
  </si>
  <si>
    <t>№ п/п</t>
  </si>
  <si>
    <t>Наименование услуги</t>
  </si>
  <si>
    <t>Цены за услугу по вывозу жидких бытовых отходов</t>
  </si>
  <si>
    <t>руб. / кв.м. площади, с НДС</t>
  </si>
  <si>
    <t>руб. / куб.м., с НДС</t>
  </si>
  <si>
    <t>Вывоз жидких бытовых отходов:</t>
  </si>
  <si>
    <t>1.1.</t>
  </si>
  <si>
    <t>- при пользовании уличными водоразборными колонками</t>
  </si>
  <si>
    <t>1.2.</t>
  </si>
  <si>
    <t>- при наличии водопроводного ввода</t>
  </si>
  <si>
    <t>1.3.</t>
  </si>
  <si>
    <t>- при наличии водопроводного ввода (с ванными)</t>
  </si>
  <si>
    <t>1.4.</t>
  </si>
  <si>
    <t>- при наличии прибора учета</t>
  </si>
  <si>
    <t>Нормы накопления жидких бытовых отходов:</t>
  </si>
  <si>
    <t>0,25 м3 / чел.в мес.</t>
  </si>
  <si>
    <t>3,0 м3 / чел.в мес.</t>
  </si>
  <si>
    <t>5,5 м3 / чел.в мес.</t>
  </si>
  <si>
    <r>
      <t xml:space="preserve">Неопределено </t>
    </r>
    <r>
      <rPr>
        <sz val="10"/>
        <color indexed="10"/>
        <rFont val="Arial Cyr"/>
        <charset val="204"/>
      </rPr>
      <t>(ветх)</t>
    </r>
  </si>
  <si>
    <r>
      <t xml:space="preserve">РАЗМЕР  ПЛАТЫ ЗА СОДЕРЖАНИЕ И РЕМОНТ ОБЩЕГО ИМУЩЕСТВА МНОГОКВАРТИРНЫХ  ДОМОВ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yr"/>
        <charset val="204"/>
      </rPr>
      <t xml:space="preserve">для  нанимателей жилых помещений  по договорам социального найма и договорам найма жилых помещений  муниципального жилищного фонда, арендаторов  нежилых помещений и для собственников жилых помещений, которые не приняли решения об установлении размера платы на их общем собрании                                                                                                                                           </t>
    </r>
    <r>
      <rPr>
        <b/>
        <sz val="10"/>
        <rFont val="Arial Cyr"/>
        <charset val="204"/>
      </rPr>
      <t>с  01  августа  2015 года</t>
    </r>
  </si>
  <si>
    <t>Киевское шоссе кв.1-32, 45-56</t>
  </si>
  <si>
    <t>Киевское шоссе кв.1-44</t>
  </si>
  <si>
    <t>от "25" июня 2015 года №16 (51)</t>
  </si>
  <si>
    <t>с 01 августа 2015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</si>
</sst>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1" xfId="0" applyNumberFormat="1" applyFont="1" applyFill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Font="1"/>
    <xf numFmtId="0" fontId="3" fillId="0" borderId="3" xfId="0" applyNumberFormat="1" applyFont="1" applyFill="1" applyBorder="1" applyAlignment="1">
      <alignment horizontal="center"/>
    </xf>
    <xf numFmtId="17" fontId="3" fillId="0" borderId="3" xfId="0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NumberFormat="1"/>
    <xf numFmtId="0" fontId="4" fillId="0" borderId="0" xfId="0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0" fontId="9" fillId="0" borderId="0" xfId="0" applyFont="1"/>
    <xf numFmtId="49" fontId="0" fillId="0" borderId="0" xfId="0" applyNumberFormat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10" fillId="0" borderId="0" xfId="0" applyFont="1"/>
    <xf numFmtId="0" fontId="3" fillId="0" borderId="0" xfId="0" applyFont="1" applyFill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Border="1"/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17" fontId="10" fillId="0" borderId="3" xfId="0" applyNumberFormat="1" applyFont="1" applyBorder="1" applyAlignment="1">
      <alignment horizontal="center"/>
    </xf>
    <xf numFmtId="0" fontId="3" fillId="0" borderId="3" xfId="0" applyFont="1" applyFill="1" applyBorder="1" applyAlignment="1" applyProtection="1">
      <alignment horizontal="left" wrapText="1"/>
      <protection locked="0"/>
    </xf>
    <xf numFmtId="2" fontId="8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43" fontId="10" fillId="0" borderId="3" xfId="1" applyFont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wrapText="1"/>
      <protection locked="0"/>
    </xf>
    <xf numFmtId="0" fontId="8" fillId="0" borderId="3" xfId="0" applyNumberFormat="1" applyFont="1" applyFill="1" applyBorder="1" applyAlignment="1" applyProtection="1">
      <alignment horizontal="center" wrapText="1"/>
      <protection locked="0"/>
    </xf>
    <xf numFmtId="0" fontId="8" fillId="0" borderId="3" xfId="0" applyFont="1" applyFill="1" applyBorder="1" applyAlignment="1" applyProtection="1">
      <alignment horizontal="left" wrapText="1"/>
      <protection locked="0"/>
    </xf>
    <xf numFmtId="0" fontId="10" fillId="0" borderId="3" xfId="0" applyFont="1" applyFill="1" applyBorder="1"/>
    <xf numFmtId="0" fontId="8" fillId="0" borderId="6" xfId="0" applyFont="1" applyFill="1" applyBorder="1" applyAlignment="1">
      <alignment horizontal="center"/>
    </xf>
    <xf numFmtId="0" fontId="3" fillId="0" borderId="3" xfId="0" applyNumberFormat="1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10" fillId="0" borderId="3" xfId="0" applyNumberFormat="1" applyFont="1" applyBorder="1"/>
    <xf numFmtId="0" fontId="10" fillId="0" borderId="0" xfId="0" applyNumberFormat="1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3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Fill="1" applyAlignment="1">
      <alignment horizontal="left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topLeftCell="A34" workbookViewId="0">
      <selection activeCell="B63" sqref="B63:G63"/>
    </sheetView>
  </sheetViews>
  <sheetFormatPr defaultRowHeight="15"/>
  <cols>
    <col min="1" max="1" width="5.140625" customWidth="1"/>
    <col min="2" max="2" width="16.5703125" customWidth="1"/>
    <col min="3" max="3" width="7.85546875" customWidth="1"/>
    <col min="4" max="4" width="13.42578125" customWidth="1"/>
    <col min="5" max="5" width="11.5703125" style="9" hidden="1" customWidth="1"/>
    <col min="6" max="6" width="17.7109375" hidden="1" customWidth="1"/>
    <col min="7" max="7" width="33.7109375" style="8" customWidth="1"/>
    <col min="8" max="9" width="14.28515625" hidden="1" customWidth="1"/>
    <col min="10" max="11" width="15" hidden="1" customWidth="1"/>
    <col min="12" max="13" width="11.85546875" hidden="1" customWidth="1"/>
    <col min="14" max="14" width="9" hidden="1" customWidth="1"/>
    <col min="15" max="15" width="13.5703125" hidden="1" customWidth="1"/>
    <col min="257" max="257" width="7" customWidth="1"/>
    <col min="258" max="258" width="24.5703125" customWidth="1"/>
    <col min="259" max="259" width="7.85546875" customWidth="1"/>
    <col min="260" max="260" width="16.5703125" customWidth="1"/>
    <col min="261" max="262" width="0" hidden="1" customWidth="1"/>
    <col min="263" max="263" width="40.85546875" customWidth="1"/>
    <col min="264" max="271" width="0" hidden="1" customWidth="1"/>
    <col min="513" max="513" width="7" customWidth="1"/>
    <col min="514" max="514" width="24.5703125" customWidth="1"/>
    <col min="515" max="515" width="7.85546875" customWidth="1"/>
    <col min="516" max="516" width="16.5703125" customWidth="1"/>
    <col min="517" max="518" width="0" hidden="1" customWidth="1"/>
    <col min="519" max="519" width="40.85546875" customWidth="1"/>
    <col min="520" max="527" width="0" hidden="1" customWidth="1"/>
    <col min="769" max="769" width="7" customWidth="1"/>
    <col min="770" max="770" width="24.5703125" customWidth="1"/>
    <col min="771" max="771" width="7.85546875" customWidth="1"/>
    <col min="772" max="772" width="16.5703125" customWidth="1"/>
    <col min="773" max="774" width="0" hidden="1" customWidth="1"/>
    <col min="775" max="775" width="40.85546875" customWidth="1"/>
    <col min="776" max="783" width="0" hidden="1" customWidth="1"/>
    <col min="1025" max="1025" width="7" customWidth="1"/>
    <col min="1026" max="1026" width="24.5703125" customWidth="1"/>
    <col min="1027" max="1027" width="7.85546875" customWidth="1"/>
    <col min="1028" max="1028" width="16.5703125" customWidth="1"/>
    <col min="1029" max="1030" width="0" hidden="1" customWidth="1"/>
    <col min="1031" max="1031" width="40.85546875" customWidth="1"/>
    <col min="1032" max="1039" width="0" hidden="1" customWidth="1"/>
    <col min="1281" max="1281" width="7" customWidth="1"/>
    <col min="1282" max="1282" width="24.5703125" customWidth="1"/>
    <col min="1283" max="1283" width="7.85546875" customWidth="1"/>
    <col min="1284" max="1284" width="16.5703125" customWidth="1"/>
    <col min="1285" max="1286" width="0" hidden="1" customWidth="1"/>
    <col min="1287" max="1287" width="40.85546875" customWidth="1"/>
    <col min="1288" max="1295" width="0" hidden="1" customWidth="1"/>
    <col min="1537" max="1537" width="7" customWidth="1"/>
    <col min="1538" max="1538" width="24.5703125" customWidth="1"/>
    <col min="1539" max="1539" width="7.85546875" customWidth="1"/>
    <col min="1540" max="1540" width="16.5703125" customWidth="1"/>
    <col min="1541" max="1542" width="0" hidden="1" customWidth="1"/>
    <col min="1543" max="1543" width="40.85546875" customWidth="1"/>
    <col min="1544" max="1551" width="0" hidden="1" customWidth="1"/>
    <col min="1793" max="1793" width="7" customWidth="1"/>
    <col min="1794" max="1794" width="24.5703125" customWidth="1"/>
    <col min="1795" max="1795" width="7.85546875" customWidth="1"/>
    <col min="1796" max="1796" width="16.5703125" customWidth="1"/>
    <col min="1797" max="1798" width="0" hidden="1" customWidth="1"/>
    <col min="1799" max="1799" width="40.85546875" customWidth="1"/>
    <col min="1800" max="1807" width="0" hidden="1" customWidth="1"/>
    <col min="2049" max="2049" width="7" customWidth="1"/>
    <col min="2050" max="2050" width="24.5703125" customWidth="1"/>
    <col min="2051" max="2051" width="7.85546875" customWidth="1"/>
    <col min="2052" max="2052" width="16.5703125" customWidth="1"/>
    <col min="2053" max="2054" width="0" hidden="1" customWidth="1"/>
    <col min="2055" max="2055" width="40.85546875" customWidth="1"/>
    <col min="2056" max="2063" width="0" hidden="1" customWidth="1"/>
    <col min="2305" max="2305" width="7" customWidth="1"/>
    <col min="2306" max="2306" width="24.5703125" customWidth="1"/>
    <col min="2307" max="2307" width="7.85546875" customWidth="1"/>
    <col min="2308" max="2308" width="16.5703125" customWidth="1"/>
    <col min="2309" max="2310" width="0" hidden="1" customWidth="1"/>
    <col min="2311" max="2311" width="40.85546875" customWidth="1"/>
    <col min="2312" max="2319" width="0" hidden="1" customWidth="1"/>
    <col min="2561" max="2561" width="7" customWidth="1"/>
    <col min="2562" max="2562" width="24.5703125" customWidth="1"/>
    <col min="2563" max="2563" width="7.85546875" customWidth="1"/>
    <col min="2564" max="2564" width="16.5703125" customWidth="1"/>
    <col min="2565" max="2566" width="0" hidden="1" customWidth="1"/>
    <col min="2567" max="2567" width="40.85546875" customWidth="1"/>
    <col min="2568" max="2575" width="0" hidden="1" customWidth="1"/>
    <col min="2817" max="2817" width="7" customWidth="1"/>
    <col min="2818" max="2818" width="24.5703125" customWidth="1"/>
    <col min="2819" max="2819" width="7.85546875" customWidth="1"/>
    <col min="2820" max="2820" width="16.5703125" customWidth="1"/>
    <col min="2821" max="2822" width="0" hidden="1" customWidth="1"/>
    <col min="2823" max="2823" width="40.85546875" customWidth="1"/>
    <col min="2824" max="2831" width="0" hidden="1" customWidth="1"/>
    <col min="3073" max="3073" width="7" customWidth="1"/>
    <col min="3074" max="3074" width="24.5703125" customWidth="1"/>
    <col min="3075" max="3075" width="7.85546875" customWidth="1"/>
    <col min="3076" max="3076" width="16.5703125" customWidth="1"/>
    <col min="3077" max="3078" width="0" hidden="1" customWidth="1"/>
    <col min="3079" max="3079" width="40.85546875" customWidth="1"/>
    <col min="3080" max="3087" width="0" hidden="1" customWidth="1"/>
    <col min="3329" max="3329" width="7" customWidth="1"/>
    <col min="3330" max="3330" width="24.5703125" customWidth="1"/>
    <col min="3331" max="3331" width="7.85546875" customWidth="1"/>
    <col min="3332" max="3332" width="16.5703125" customWidth="1"/>
    <col min="3333" max="3334" width="0" hidden="1" customWidth="1"/>
    <col min="3335" max="3335" width="40.85546875" customWidth="1"/>
    <col min="3336" max="3343" width="0" hidden="1" customWidth="1"/>
    <col min="3585" max="3585" width="7" customWidth="1"/>
    <col min="3586" max="3586" width="24.5703125" customWidth="1"/>
    <col min="3587" max="3587" width="7.85546875" customWidth="1"/>
    <col min="3588" max="3588" width="16.5703125" customWidth="1"/>
    <col min="3589" max="3590" width="0" hidden="1" customWidth="1"/>
    <col min="3591" max="3591" width="40.85546875" customWidth="1"/>
    <col min="3592" max="3599" width="0" hidden="1" customWidth="1"/>
    <col min="3841" max="3841" width="7" customWidth="1"/>
    <col min="3842" max="3842" width="24.5703125" customWidth="1"/>
    <col min="3843" max="3843" width="7.85546875" customWidth="1"/>
    <col min="3844" max="3844" width="16.5703125" customWidth="1"/>
    <col min="3845" max="3846" width="0" hidden="1" customWidth="1"/>
    <col min="3847" max="3847" width="40.85546875" customWidth="1"/>
    <col min="3848" max="3855" width="0" hidden="1" customWidth="1"/>
    <col min="4097" max="4097" width="7" customWidth="1"/>
    <col min="4098" max="4098" width="24.5703125" customWidth="1"/>
    <col min="4099" max="4099" width="7.85546875" customWidth="1"/>
    <col min="4100" max="4100" width="16.5703125" customWidth="1"/>
    <col min="4101" max="4102" width="0" hidden="1" customWidth="1"/>
    <col min="4103" max="4103" width="40.85546875" customWidth="1"/>
    <col min="4104" max="4111" width="0" hidden="1" customWidth="1"/>
    <col min="4353" max="4353" width="7" customWidth="1"/>
    <col min="4354" max="4354" width="24.5703125" customWidth="1"/>
    <col min="4355" max="4355" width="7.85546875" customWidth="1"/>
    <col min="4356" max="4356" width="16.5703125" customWidth="1"/>
    <col min="4357" max="4358" width="0" hidden="1" customWidth="1"/>
    <col min="4359" max="4359" width="40.85546875" customWidth="1"/>
    <col min="4360" max="4367" width="0" hidden="1" customWidth="1"/>
    <col min="4609" max="4609" width="7" customWidth="1"/>
    <col min="4610" max="4610" width="24.5703125" customWidth="1"/>
    <col min="4611" max="4611" width="7.85546875" customWidth="1"/>
    <col min="4612" max="4612" width="16.5703125" customWidth="1"/>
    <col min="4613" max="4614" width="0" hidden="1" customWidth="1"/>
    <col min="4615" max="4615" width="40.85546875" customWidth="1"/>
    <col min="4616" max="4623" width="0" hidden="1" customWidth="1"/>
    <col min="4865" max="4865" width="7" customWidth="1"/>
    <col min="4866" max="4866" width="24.5703125" customWidth="1"/>
    <col min="4867" max="4867" width="7.85546875" customWidth="1"/>
    <col min="4868" max="4868" width="16.5703125" customWidth="1"/>
    <col min="4869" max="4870" width="0" hidden="1" customWidth="1"/>
    <col min="4871" max="4871" width="40.85546875" customWidth="1"/>
    <col min="4872" max="4879" width="0" hidden="1" customWidth="1"/>
    <col min="5121" max="5121" width="7" customWidth="1"/>
    <col min="5122" max="5122" width="24.5703125" customWidth="1"/>
    <col min="5123" max="5123" width="7.85546875" customWidth="1"/>
    <col min="5124" max="5124" width="16.5703125" customWidth="1"/>
    <col min="5125" max="5126" width="0" hidden="1" customWidth="1"/>
    <col min="5127" max="5127" width="40.85546875" customWidth="1"/>
    <col min="5128" max="5135" width="0" hidden="1" customWidth="1"/>
    <col min="5377" max="5377" width="7" customWidth="1"/>
    <col min="5378" max="5378" width="24.5703125" customWidth="1"/>
    <col min="5379" max="5379" width="7.85546875" customWidth="1"/>
    <col min="5380" max="5380" width="16.5703125" customWidth="1"/>
    <col min="5381" max="5382" width="0" hidden="1" customWidth="1"/>
    <col min="5383" max="5383" width="40.85546875" customWidth="1"/>
    <col min="5384" max="5391" width="0" hidden="1" customWidth="1"/>
    <col min="5633" max="5633" width="7" customWidth="1"/>
    <col min="5634" max="5634" width="24.5703125" customWidth="1"/>
    <col min="5635" max="5635" width="7.85546875" customWidth="1"/>
    <col min="5636" max="5636" width="16.5703125" customWidth="1"/>
    <col min="5637" max="5638" width="0" hidden="1" customWidth="1"/>
    <col min="5639" max="5639" width="40.85546875" customWidth="1"/>
    <col min="5640" max="5647" width="0" hidden="1" customWidth="1"/>
    <col min="5889" max="5889" width="7" customWidth="1"/>
    <col min="5890" max="5890" width="24.5703125" customWidth="1"/>
    <col min="5891" max="5891" width="7.85546875" customWidth="1"/>
    <col min="5892" max="5892" width="16.5703125" customWidth="1"/>
    <col min="5893" max="5894" width="0" hidden="1" customWidth="1"/>
    <col min="5895" max="5895" width="40.85546875" customWidth="1"/>
    <col min="5896" max="5903" width="0" hidden="1" customWidth="1"/>
    <col min="6145" max="6145" width="7" customWidth="1"/>
    <col min="6146" max="6146" width="24.5703125" customWidth="1"/>
    <col min="6147" max="6147" width="7.85546875" customWidth="1"/>
    <col min="6148" max="6148" width="16.5703125" customWidth="1"/>
    <col min="6149" max="6150" width="0" hidden="1" customWidth="1"/>
    <col min="6151" max="6151" width="40.85546875" customWidth="1"/>
    <col min="6152" max="6159" width="0" hidden="1" customWidth="1"/>
    <col min="6401" max="6401" width="7" customWidth="1"/>
    <col min="6402" max="6402" width="24.5703125" customWidth="1"/>
    <col min="6403" max="6403" width="7.85546875" customWidth="1"/>
    <col min="6404" max="6404" width="16.5703125" customWidth="1"/>
    <col min="6405" max="6406" width="0" hidden="1" customWidth="1"/>
    <col min="6407" max="6407" width="40.85546875" customWidth="1"/>
    <col min="6408" max="6415" width="0" hidden="1" customWidth="1"/>
    <col min="6657" max="6657" width="7" customWidth="1"/>
    <col min="6658" max="6658" width="24.5703125" customWidth="1"/>
    <col min="6659" max="6659" width="7.85546875" customWidth="1"/>
    <col min="6660" max="6660" width="16.5703125" customWidth="1"/>
    <col min="6661" max="6662" width="0" hidden="1" customWidth="1"/>
    <col min="6663" max="6663" width="40.85546875" customWidth="1"/>
    <col min="6664" max="6671" width="0" hidden="1" customWidth="1"/>
    <col min="6913" max="6913" width="7" customWidth="1"/>
    <col min="6914" max="6914" width="24.5703125" customWidth="1"/>
    <col min="6915" max="6915" width="7.85546875" customWidth="1"/>
    <col min="6916" max="6916" width="16.5703125" customWidth="1"/>
    <col min="6917" max="6918" width="0" hidden="1" customWidth="1"/>
    <col min="6919" max="6919" width="40.85546875" customWidth="1"/>
    <col min="6920" max="6927" width="0" hidden="1" customWidth="1"/>
    <col min="7169" max="7169" width="7" customWidth="1"/>
    <col min="7170" max="7170" width="24.5703125" customWidth="1"/>
    <col min="7171" max="7171" width="7.85546875" customWidth="1"/>
    <col min="7172" max="7172" width="16.5703125" customWidth="1"/>
    <col min="7173" max="7174" width="0" hidden="1" customWidth="1"/>
    <col min="7175" max="7175" width="40.85546875" customWidth="1"/>
    <col min="7176" max="7183" width="0" hidden="1" customWidth="1"/>
    <col min="7425" max="7425" width="7" customWidth="1"/>
    <col min="7426" max="7426" width="24.5703125" customWidth="1"/>
    <col min="7427" max="7427" width="7.85546875" customWidth="1"/>
    <col min="7428" max="7428" width="16.5703125" customWidth="1"/>
    <col min="7429" max="7430" width="0" hidden="1" customWidth="1"/>
    <col min="7431" max="7431" width="40.85546875" customWidth="1"/>
    <col min="7432" max="7439" width="0" hidden="1" customWidth="1"/>
    <col min="7681" max="7681" width="7" customWidth="1"/>
    <col min="7682" max="7682" width="24.5703125" customWidth="1"/>
    <col min="7683" max="7683" width="7.85546875" customWidth="1"/>
    <col min="7684" max="7684" width="16.5703125" customWidth="1"/>
    <col min="7685" max="7686" width="0" hidden="1" customWidth="1"/>
    <col min="7687" max="7687" width="40.85546875" customWidth="1"/>
    <col min="7688" max="7695" width="0" hidden="1" customWidth="1"/>
    <col min="7937" max="7937" width="7" customWidth="1"/>
    <col min="7938" max="7938" width="24.5703125" customWidth="1"/>
    <col min="7939" max="7939" width="7.85546875" customWidth="1"/>
    <col min="7940" max="7940" width="16.5703125" customWidth="1"/>
    <col min="7941" max="7942" width="0" hidden="1" customWidth="1"/>
    <col min="7943" max="7943" width="40.85546875" customWidth="1"/>
    <col min="7944" max="7951" width="0" hidden="1" customWidth="1"/>
    <col min="8193" max="8193" width="7" customWidth="1"/>
    <col min="8194" max="8194" width="24.5703125" customWidth="1"/>
    <col min="8195" max="8195" width="7.85546875" customWidth="1"/>
    <col min="8196" max="8196" width="16.5703125" customWidth="1"/>
    <col min="8197" max="8198" width="0" hidden="1" customWidth="1"/>
    <col min="8199" max="8199" width="40.85546875" customWidth="1"/>
    <col min="8200" max="8207" width="0" hidden="1" customWidth="1"/>
    <col min="8449" max="8449" width="7" customWidth="1"/>
    <col min="8450" max="8450" width="24.5703125" customWidth="1"/>
    <col min="8451" max="8451" width="7.85546875" customWidth="1"/>
    <col min="8452" max="8452" width="16.5703125" customWidth="1"/>
    <col min="8453" max="8454" width="0" hidden="1" customWidth="1"/>
    <col min="8455" max="8455" width="40.85546875" customWidth="1"/>
    <col min="8456" max="8463" width="0" hidden="1" customWidth="1"/>
    <col min="8705" max="8705" width="7" customWidth="1"/>
    <col min="8706" max="8706" width="24.5703125" customWidth="1"/>
    <col min="8707" max="8707" width="7.85546875" customWidth="1"/>
    <col min="8708" max="8708" width="16.5703125" customWidth="1"/>
    <col min="8709" max="8710" width="0" hidden="1" customWidth="1"/>
    <col min="8711" max="8711" width="40.85546875" customWidth="1"/>
    <col min="8712" max="8719" width="0" hidden="1" customWidth="1"/>
    <col min="8961" max="8961" width="7" customWidth="1"/>
    <col min="8962" max="8962" width="24.5703125" customWidth="1"/>
    <col min="8963" max="8963" width="7.85546875" customWidth="1"/>
    <col min="8964" max="8964" width="16.5703125" customWidth="1"/>
    <col min="8965" max="8966" width="0" hidden="1" customWidth="1"/>
    <col min="8967" max="8967" width="40.85546875" customWidth="1"/>
    <col min="8968" max="8975" width="0" hidden="1" customWidth="1"/>
    <col min="9217" max="9217" width="7" customWidth="1"/>
    <col min="9218" max="9218" width="24.5703125" customWidth="1"/>
    <col min="9219" max="9219" width="7.85546875" customWidth="1"/>
    <col min="9220" max="9220" width="16.5703125" customWidth="1"/>
    <col min="9221" max="9222" width="0" hidden="1" customWidth="1"/>
    <col min="9223" max="9223" width="40.85546875" customWidth="1"/>
    <col min="9224" max="9231" width="0" hidden="1" customWidth="1"/>
    <col min="9473" max="9473" width="7" customWidth="1"/>
    <col min="9474" max="9474" width="24.5703125" customWidth="1"/>
    <col min="9475" max="9475" width="7.85546875" customWidth="1"/>
    <col min="9476" max="9476" width="16.5703125" customWidth="1"/>
    <col min="9477" max="9478" width="0" hidden="1" customWidth="1"/>
    <col min="9479" max="9479" width="40.85546875" customWidth="1"/>
    <col min="9480" max="9487" width="0" hidden="1" customWidth="1"/>
    <col min="9729" max="9729" width="7" customWidth="1"/>
    <col min="9730" max="9730" width="24.5703125" customWidth="1"/>
    <col min="9731" max="9731" width="7.85546875" customWidth="1"/>
    <col min="9732" max="9732" width="16.5703125" customWidth="1"/>
    <col min="9733" max="9734" width="0" hidden="1" customWidth="1"/>
    <col min="9735" max="9735" width="40.85546875" customWidth="1"/>
    <col min="9736" max="9743" width="0" hidden="1" customWidth="1"/>
    <col min="9985" max="9985" width="7" customWidth="1"/>
    <col min="9986" max="9986" width="24.5703125" customWidth="1"/>
    <col min="9987" max="9987" width="7.85546875" customWidth="1"/>
    <col min="9988" max="9988" width="16.5703125" customWidth="1"/>
    <col min="9989" max="9990" width="0" hidden="1" customWidth="1"/>
    <col min="9991" max="9991" width="40.85546875" customWidth="1"/>
    <col min="9992" max="9999" width="0" hidden="1" customWidth="1"/>
    <col min="10241" max="10241" width="7" customWidth="1"/>
    <col min="10242" max="10242" width="24.5703125" customWidth="1"/>
    <col min="10243" max="10243" width="7.85546875" customWidth="1"/>
    <col min="10244" max="10244" width="16.5703125" customWidth="1"/>
    <col min="10245" max="10246" width="0" hidden="1" customWidth="1"/>
    <col min="10247" max="10247" width="40.85546875" customWidth="1"/>
    <col min="10248" max="10255" width="0" hidden="1" customWidth="1"/>
    <col min="10497" max="10497" width="7" customWidth="1"/>
    <col min="10498" max="10498" width="24.5703125" customWidth="1"/>
    <col min="10499" max="10499" width="7.85546875" customWidth="1"/>
    <col min="10500" max="10500" width="16.5703125" customWidth="1"/>
    <col min="10501" max="10502" width="0" hidden="1" customWidth="1"/>
    <col min="10503" max="10503" width="40.85546875" customWidth="1"/>
    <col min="10504" max="10511" width="0" hidden="1" customWidth="1"/>
    <col min="10753" max="10753" width="7" customWidth="1"/>
    <col min="10754" max="10754" width="24.5703125" customWidth="1"/>
    <col min="10755" max="10755" width="7.85546875" customWidth="1"/>
    <col min="10756" max="10756" width="16.5703125" customWidth="1"/>
    <col min="10757" max="10758" width="0" hidden="1" customWidth="1"/>
    <col min="10759" max="10759" width="40.85546875" customWidth="1"/>
    <col min="10760" max="10767" width="0" hidden="1" customWidth="1"/>
    <col min="11009" max="11009" width="7" customWidth="1"/>
    <col min="11010" max="11010" width="24.5703125" customWidth="1"/>
    <col min="11011" max="11011" width="7.85546875" customWidth="1"/>
    <col min="11012" max="11012" width="16.5703125" customWidth="1"/>
    <col min="11013" max="11014" width="0" hidden="1" customWidth="1"/>
    <col min="11015" max="11015" width="40.85546875" customWidth="1"/>
    <col min="11016" max="11023" width="0" hidden="1" customWidth="1"/>
    <col min="11265" max="11265" width="7" customWidth="1"/>
    <col min="11266" max="11266" width="24.5703125" customWidth="1"/>
    <col min="11267" max="11267" width="7.85546875" customWidth="1"/>
    <col min="11268" max="11268" width="16.5703125" customWidth="1"/>
    <col min="11269" max="11270" width="0" hidden="1" customWidth="1"/>
    <col min="11271" max="11271" width="40.85546875" customWidth="1"/>
    <col min="11272" max="11279" width="0" hidden="1" customWidth="1"/>
    <col min="11521" max="11521" width="7" customWidth="1"/>
    <col min="11522" max="11522" width="24.5703125" customWidth="1"/>
    <col min="11523" max="11523" width="7.85546875" customWidth="1"/>
    <col min="11524" max="11524" width="16.5703125" customWidth="1"/>
    <col min="11525" max="11526" width="0" hidden="1" customWidth="1"/>
    <col min="11527" max="11527" width="40.85546875" customWidth="1"/>
    <col min="11528" max="11535" width="0" hidden="1" customWidth="1"/>
    <col min="11777" max="11777" width="7" customWidth="1"/>
    <col min="11778" max="11778" width="24.5703125" customWidth="1"/>
    <col min="11779" max="11779" width="7.85546875" customWidth="1"/>
    <col min="11780" max="11780" width="16.5703125" customWidth="1"/>
    <col min="11781" max="11782" width="0" hidden="1" customWidth="1"/>
    <col min="11783" max="11783" width="40.85546875" customWidth="1"/>
    <col min="11784" max="11791" width="0" hidden="1" customWidth="1"/>
    <col min="12033" max="12033" width="7" customWidth="1"/>
    <col min="12034" max="12034" width="24.5703125" customWidth="1"/>
    <col min="12035" max="12035" width="7.85546875" customWidth="1"/>
    <col min="12036" max="12036" width="16.5703125" customWidth="1"/>
    <col min="12037" max="12038" width="0" hidden="1" customWidth="1"/>
    <col min="12039" max="12039" width="40.85546875" customWidth="1"/>
    <col min="12040" max="12047" width="0" hidden="1" customWidth="1"/>
    <col min="12289" max="12289" width="7" customWidth="1"/>
    <col min="12290" max="12290" width="24.5703125" customWidth="1"/>
    <col min="12291" max="12291" width="7.85546875" customWidth="1"/>
    <col min="12292" max="12292" width="16.5703125" customWidth="1"/>
    <col min="12293" max="12294" width="0" hidden="1" customWidth="1"/>
    <col min="12295" max="12295" width="40.85546875" customWidth="1"/>
    <col min="12296" max="12303" width="0" hidden="1" customWidth="1"/>
    <col min="12545" max="12545" width="7" customWidth="1"/>
    <col min="12546" max="12546" width="24.5703125" customWidth="1"/>
    <col min="12547" max="12547" width="7.85546875" customWidth="1"/>
    <col min="12548" max="12548" width="16.5703125" customWidth="1"/>
    <col min="12549" max="12550" width="0" hidden="1" customWidth="1"/>
    <col min="12551" max="12551" width="40.85546875" customWidth="1"/>
    <col min="12552" max="12559" width="0" hidden="1" customWidth="1"/>
    <col min="12801" max="12801" width="7" customWidth="1"/>
    <col min="12802" max="12802" width="24.5703125" customWidth="1"/>
    <col min="12803" max="12803" width="7.85546875" customWidth="1"/>
    <col min="12804" max="12804" width="16.5703125" customWidth="1"/>
    <col min="12805" max="12806" width="0" hidden="1" customWidth="1"/>
    <col min="12807" max="12807" width="40.85546875" customWidth="1"/>
    <col min="12808" max="12815" width="0" hidden="1" customWidth="1"/>
    <col min="13057" max="13057" width="7" customWidth="1"/>
    <col min="13058" max="13058" width="24.5703125" customWidth="1"/>
    <col min="13059" max="13059" width="7.85546875" customWidth="1"/>
    <col min="13060" max="13060" width="16.5703125" customWidth="1"/>
    <col min="13061" max="13062" width="0" hidden="1" customWidth="1"/>
    <col min="13063" max="13063" width="40.85546875" customWidth="1"/>
    <col min="13064" max="13071" width="0" hidden="1" customWidth="1"/>
    <col min="13313" max="13313" width="7" customWidth="1"/>
    <col min="13314" max="13314" width="24.5703125" customWidth="1"/>
    <col min="13315" max="13315" width="7.85546875" customWidth="1"/>
    <col min="13316" max="13316" width="16.5703125" customWidth="1"/>
    <col min="13317" max="13318" width="0" hidden="1" customWidth="1"/>
    <col min="13319" max="13319" width="40.85546875" customWidth="1"/>
    <col min="13320" max="13327" width="0" hidden="1" customWidth="1"/>
    <col min="13569" max="13569" width="7" customWidth="1"/>
    <col min="13570" max="13570" width="24.5703125" customWidth="1"/>
    <col min="13571" max="13571" width="7.85546875" customWidth="1"/>
    <col min="13572" max="13572" width="16.5703125" customWidth="1"/>
    <col min="13573" max="13574" width="0" hidden="1" customWidth="1"/>
    <col min="13575" max="13575" width="40.85546875" customWidth="1"/>
    <col min="13576" max="13583" width="0" hidden="1" customWidth="1"/>
    <col min="13825" max="13825" width="7" customWidth="1"/>
    <col min="13826" max="13826" width="24.5703125" customWidth="1"/>
    <col min="13827" max="13827" width="7.85546875" customWidth="1"/>
    <col min="13828" max="13828" width="16.5703125" customWidth="1"/>
    <col min="13829" max="13830" width="0" hidden="1" customWidth="1"/>
    <col min="13831" max="13831" width="40.85546875" customWidth="1"/>
    <col min="13832" max="13839" width="0" hidden="1" customWidth="1"/>
    <col min="14081" max="14081" width="7" customWidth="1"/>
    <col min="14082" max="14082" width="24.5703125" customWidth="1"/>
    <col min="14083" max="14083" width="7.85546875" customWidth="1"/>
    <col min="14084" max="14084" width="16.5703125" customWidth="1"/>
    <col min="14085" max="14086" width="0" hidden="1" customWidth="1"/>
    <col min="14087" max="14087" width="40.85546875" customWidth="1"/>
    <col min="14088" max="14095" width="0" hidden="1" customWidth="1"/>
    <col min="14337" max="14337" width="7" customWidth="1"/>
    <col min="14338" max="14338" width="24.5703125" customWidth="1"/>
    <col min="14339" max="14339" width="7.85546875" customWidth="1"/>
    <col min="14340" max="14340" width="16.5703125" customWidth="1"/>
    <col min="14341" max="14342" width="0" hidden="1" customWidth="1"/>
    <col min="14343" max="14343" width="40.85546875" customWidth="1"/>
    <col min="14344" max="14351" width="0" hidden="1" customWidth="1"/>
    <col min="14593" max="14593" width="7" customWidth="1"/>
    <col min="14594" max="14594" width="24.5703125" customWidth="1"/>
    <col min="14595" max="14595" width="7.85546875" customWidth="1"/>
    <col min="14596" max="14596" width="16.5703125" customWidth="1"/>
    <col min="14597" max="14598" width="0" hidden="1" customWidth="1"/>
    <col min="14599" max="14599" width="40.85546875" customWidth="1"/>
    <col min="14600" max="14607" width="0" hidden="1" customWidth="1"/>
    <col min="14849" max="14849" width="7" customWidth="1"/>
    <col min="14850" max="14850" width="24.5703125" customWidth="1"/>
    <col min="14851" max="14851" width="7.85546875" customWidth="1"/>
    <col min="14852" max="14852" width="16.5703125" customWidth="1"/>
    <col min="14853" max="14854" width="0" hidden="1" customWidth="1"/>
    <col min="14855" max="14855" width="40.85546875" customWidth="1"/>
    <col min="14856" max="14863" width="0" hidden="1" customWidth="1"/>
    <col min="15105" max="15105" width="7" customWidth="1"/>
    <col min="15106" max="15106" width="24.5703125" customWidth="1"/>
    <col min="15107" max="15107" width="7.85546875" customWidth="1"/>
    <col min="15108" max="15108" width="16.5703125" customWidth="1"/>
    <col min="15109" max="15110" width="0" hidden="1" customWidth="1"/>
    <col min="15111" max="15111" width="40.85546875" customWidth="1"/>
    <col min="15112" max="15119" width="0" hidden="1" customWidth="1"/>
    <col min="15361" max="15361" width="7" customWidth="1"/>
    <col min="15362" max="15362" width="24.5703125" customWidth="1"/>
    <col min="15363" max="15363" width="7.85546875" customWidth="1"/>
    <col min="15364" max="15364" width="16.5703125" customWidth="1"/>
    <col min="15365" max="15366" width="0" hidden="1" customWidth="1"/>
    <col min="15367" max="15367" width="40.85546875" customWidth="1"/>
    <col min="15368" max="15375" width="0" hidden="1" customWidth="1"/>
    <col min="15617" max="15617" width="7" customWidth="1"/>
    <col min="15618" max="15618" width="24.5703125" customWidth="1"/>
    <col min="15619" max="15619" width="7.85546875" customWidth="1"/>
    <col min="15620" max="15620" width="16.5703125" customWidth="1"/>
    <col min="15621" max="15622" width="0" hidden="1" customWidth="1"/>
    <col min="15623" max="15623" width="40.85546875" customWidth="1"/>
    <col min="15624" max="15631" width="0" hidden="1" customWidth="1"/>
    <col min="15873" max="15873" width="7" customWidth="1"/>
    <col min="15874" max="15874" width="24.5703125" customWidth="1"/>
    <col min="15875" max="15875" width="7.85546875" customWidth="1"/>
    <col min="15876" max="15876" width="16.5703125" customWidth="1"/>
    <col min="15877" max="15878" width="0" hidden="1" customWidth="1"/>
    <col min="15879" max="15879" width="40.85546875" customWidth="1"/>
    <col min="15880" max="15887" width="0" hidden="1" customWidth="1"/>
    <col min="16129" max="16129" width="7" customWidth="1"/>
    <col min="16130" max="16130" width="24.5703125" customWidth="1"/>
    <col min="16131" max="16131" width="7.85546875" customWidth="1"/>
    <col min="16132" max="16132" width="16.5703125" customWidth="1"/>
    <col min="16133" max="16134" width="0" hidden="1" customWidth="1"/>
    <col min="16135" max="16135" width="40.85546875" customWidth="1"/>
    <col min="16136" max="16143" width="0" hidden="1" customWidth="1"/>
  </cols>
  <sheetData>
    <row r="1" spans="1:16" ht="15.75" customHeight="1">
      <c r="A1" s="80"/>
      <c r="B1" s="80"/>
      <c r="C1" s="80"/>
      <c r="D1" s="28"/>
      <c r="E1" s="29"/>
      <c r="F1" s="30"/>
      <c r="G1" s="31" t="s">
        <v>0</v>
      </c>
      <c r="H1" s="32"/>
      <c r="I1" s="32"/>
      <c r="J1" s="32"/>
      <c r="K1" s="32"/>
      <c r="L1" s="32"/>
      <c r="M1" s="32"/>
      <c r="N1" s="32"/>
      <c r="O1" s="32"/>
    </row>
    <row r="2" spans="1:16" ht="15.75" customHeight="1">
      <c r="A2" s="28"/>
      <c r="B2" s="28"/>
      <c r="C2" s="28"/>
      <c r="D2" s="28"/>
      <c r="E2" s="29"/>
      <c r="F2" s="30"/>
      <c r="G2" s="33" t="s">
        <v>1</v>
      </c>
      <c r="H2" s="32"/>
      <c r="I2" s="32"/>
      <c r="J2" s="32"/>
      <c r="K2" s="32"/>
      <c r="L2" s="32"/>
      <c r="M2" s="32"/>
      <c r="N2" s="32"/>
      <c r="O2" s="32"/>
    </row>
    <row r="3" spans="1:16" ht="15.75" customHeight="1">
      <c r="A3" s="28"/>
      <c r="B3" s="28"/>
      <c r="C3" s="28"/>
      <c r="D3" s="28"/>
      <c r="E3" s="29"/>
      <c r="F3" s="30"/>
      <c r="G3" s="33" t="s">
        <v>2</v>
      </c>
      <c r="H3" s="32"/>
      <c r="I3" s="32"/>
      <c r="J3" s="32"/>
      <c r="K3" s="32"/>
      <c r="L3" s="32"/>
      <c r="M3" s="32"/>
      <c r="N3" s="32"/>
      <c r="O3" s="32"/>
    </row>
    <row r="4" spans="1:16" ht="15.75" customHeight="1">
      <c r="A4" s="28"/>
      <c r="B4" s="28"/>
      <c r="C4" s="28"/>
      <c r="D4" s="28"/>
      <c r="E4" s="29"/>
      <c r="F4" s="30"/>
      <c r="G4" s="33" t="s">
        <v>93</v>
      </c>
      <c r="H4" s="32"/>
      <c r="I4" s="32"/>
      <c r="J4" s="32"/>
      <c r="K4" s="32"/>
      <c r="L4" s="32"/>
      <c r="M4" s="32"/>
      <c r="N4" s="32"/>
      <c r="O4" s="32"/>
    </row>
    <row r="5" spans="1:16" ht="15.75" customHeight="1">
      <c r="A5" s="28"/>
      <c r="B5" s="28"/>
      <c r="C5" s="28"/>
      <c r="D5" s="28"/>
      <c r="E5" s="29"/>
      <c r="F5" s="30"/>
      <c r="G5" s="30"/>
      <c r="H5" s="32"/>
      <c r="I5" s="32"/>
      <c r="J5" s="32"/>
      <c r="K5" s="32"/>
      <c r="L5" s="32"/>
      <c r="M5" s="32"/>
      <c r="N5" s="32"/>
      <c r="O5" s="32"/>
    </row>
    <row r="6" spans="1:16" ht="15.75" customHeight="1">
      <c r="A6" s="28"/>
      <c r="B6" s="28"/>
      <c r="C6" s="28"/>
      <c r="D6" s="28"/>
      <c r="E6" s="29"/>
      <c r="F6" s="30"/>
      <c r="G6" s="30"/>
      <c r="H6" s="32"/>
      <c r="I6" s="32"/>
      <c r="J6" s="32"/>
      <c r="K6" s="32"/>
      <c r="L6" s="32"/>
      <c r="M6" s="32"/>
      <c r="N6" s="32"/>
      <c r="O6" s="32"/>
    </row>
    <row r="7" spans="1:16" ht="108.75" customHeight="1">
      <c r="A7" s="81" t="s">
        <v>90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1"/>
    </row>
    <row r="8" spans="1:16" ht="63.75" customHeight="1">
      <c r="A8" s="82" t="s">
        <v>3</v>
      </c>
      <c r="B8" s="84" t="s">
        <v>4</v>
      </c>
      <c r="C8" s="84" t="s">
        <v>5</v>
      </c>
      <c r="D8" s="85" t="s">
        <v>6</v>
      </c>
      <c r="E8" s="84" t="s">
        <v>7</v>
      </c>
      <c r="F8" s="82" t="s">
        <v>8</v>
      </c>
      <c r="G8" s="85" t="s">
        <v>9</v>
      </c>
      <c r="H8" s="86" t="s">
        <v>10</v>
      </c>
      <c r="I8" s="87"/>
      <c r="J8" s="87"/>
      <c r="K8" s="87"/>
      <c r="L8" s="87"/>
      <c r="M8" s="87"/>
      <c r="N8" s="88"/>
      <c r="O8" s="89" t="s">
        <v>11</v>
      </c>
    </row>
    <row r="9" spans="1:16" ht="13.5" customHeight="1">
      <c r="A9" s="83"/>
      <c r="B9" s="84"/>
      <c r="C9" s="84"/>
      <c r="D9" s="83"/>
      <c r="E9" s="84"/>
      <c r="F9" s="83"/>
      <c r="G9" s="83"/>
      <c r="H9" s="34" t="s">
        <v>12</v>
      </c>
      <c r="I9" s="34" t="s">
        <v>12</v>
      </c>
      <c r="J9" s="34" t="s">
        <v>13</v>
      </c>
      <c r="K9" s="34" t="s">
        <v>13</v>
      </c>
      <c r="L9" s="34" t="s">
        <v>14</v>
      </c>
      <c r="M9" s="34" t="s">
        <v>15</v>
      </c>
      <c r="N9" s="34" t="s">
        <v>15</v>
      </c>
      <c r="O9" s="89"/>
    </row>
    <row r="10" spans="1:16" s="5" customFormat="1" ht="14.25" customHeight="1">
      <c r="A10" s="3">
        <v>1</v>
      </c>
      <c r="B10" s="3">
        <v>2</v>
      </c>
      <c r="C10" s="3">
        <v>3</v>
      </c>
      <c r="D10" s="3">
        <v>4</v>
      </c>
      <c r="E10" s="3">
        <v>4</v>
      </c>
      <c r="F10" s="4">
        <v>5</v>
      </c>
      <c r="G10" s="4">
        <v>5</v>
      </c>
      <c r="H10" s="3">
        <v>7</v>
      </c>
      <c r="I10" s="3"/>
      <c r="J10" s="3">
        <v>8</v>
      </c>
      <c r="K10" s="3"/>
      <c r="L10" s="3">
        <v>9</v>
      </c>
      <c r="M10" s="3"/>
      <c r="N10" s="3">
        <v>10</v>
      </c>
      <c r="O10" s="3">
        <v>6</v>
      </c>
    </row>
    <row r="11" spans="1:16" ht="18" customHeight="1">
      <c r="A11" s="90" t="s">
        <v>16</v>
      </c>
      <c r="B11" s="84"/>
      <c r="C11" s="84"/>
      <c r="D11" s="84"/>
      <c r="E11" s="84"/>
      <c r="F11" s="84"/>
      <c r="G11" s="3"/>
      <c r="H11" s="3"/>
      <c r="I11" s="3"/>
      <c r="J11" s="3"/>
      <c r="K11" s="3"/>
      <c r="L11" s="3"/>
      <c r="M11" s="3"/>
      <c r="N11" s="3"/>
      <c r="O11" s="3"/>
    </row>
    <row r="12" spans="1:16">
      <c r="A12" s="78" t="s">
        <v>17</v>
      </c>
      <c r="B12" s="78"/>
      <c r="C12" s="78"/>
      <c r="D12" s="78"/>
      <c r="E12" s="78"/>
      <c r="F12" s="78"/>
      <c r="G12" s="35"/>
      <c r="H12" s="36"/>
      <c r="I12" s="36"/>
      <c r="J12" s="36"/>
      <c r="K12" s="36"/>
      <c r="L12" s="36"/>
      <c r="M12" s="36"/>
      <c r="N12" s="36"/>
      <c r="O12" s="36"/>
    </row>
    <row r="13" spans="1:16">
      <c r="A13" s="37"/>
      <c r="B13" s="68" t="s">
        <v>18</v>
      </c>
      <c r="C13" s="69"/>
      <c r="D13" s="38"/>
      <c r="E13" s="6"/>
      <c r="F13" s="39"/>
      <c r="G13" s="39"/>
      <c r="H13" s="36"/>
      <c r="I13" s="36"/>
      <c r="J13" s="36"/>
      <c r="K13" s="36"/>
      <c r="L13" s="36"/>
      <c r="M13" s="36"/>
      <c r="N13" s="36"/>
      <c r="O13" s="40"/>
    </row>
    <row r="14" spans="1:16">
      <c r="A14" s="38">
        <v>1</v>
      </c>
      <c r="B14" s="41" t="s">
        <v>19</v>
      </c>
      <c r="C14" s="38">
        <v>2</v>
      </c>
      <c r="D14" s="38"/>
      <c r="E14" s="6"/>
      <c r="F14" s="42">
        <v>14.66</v>
      </c>
      <c r="G14" s="43">
        <v>19.149999999999999</v>
      </c>
      <c r="H14" s="36"/>
      <c r="I14" s="36"/>
      <c r="J14" s="36"/>
      <c r="K14" s="36"/>
      <c r="L14" s="36"/>
      <c r="M14" s="36"/>
      <c r="N14" s="36"/>
      <c r="O14" s="44">
        <v>4.58</v>
      </c>
    </row>
    <row r="15" spans="1:16">
      <c r="A15" s="38">
        <v>2</v>
      </c>
      <c r="B15" s="41" t="s">
        <v>19</v>
      </c>
      <c r="C15" s="38">
        <v>4</v>
      </c>
      <c r="D15" s="38"/>
      <c r="E15" s="6"/>
      <c r="F15" s="42">
        <v>14.66</v>
      </c>
      <c r="G15" s="43">
        <v>19.149999999999999</v>
      </c>
      <c r="H15" s="36"/>
      <c r="I15" s="36"/>
      <c r="J15" s="36"/>
      <c r="K15" s="36"/>
      <c r="L15" s="36"/>
      <c r="M15" s="36"/>
      <c r="N15" s="36"/>
      <c r="O15" s="44">
        <v>4.07</v>
      </c>
    </row>
    <row r="16" spans="1:16">
      <c r="A16" s="38">
        <v>3</v>
      </c>
      <c r="B16" s="41" t="s">
        <v>19</v>
      </c>
      <c r="C16" s="38">
        <v>9</v>
      </c>
      <c r="D16" s="38"/>
      <c r="E16" s="6"/>
      <c r="F16" s="42">
        <v>14.66</v>
      </c>
      <c r="G16" s="43">
        <v>19.149999999999999</v>
      </c>
      <c r="H16" s="36"/>
      <c r="I16" s="36"/>
      <c r="J16" s="36"/>
      <c r="K16" s="36"/>
      <c r="L16" s="36"/>
      <c r="M16" s="36"/>
      <c r="N16" s="36"/>
      <c r="O16" s="44">
        <v>4.58</v>
      </c>
    </row>
    <row r="17" spans="1:15" ht="26.25">
      <c r="A17" s="38">
        <v>4</v>
      </c>
      <c r="B17" s="41" t="s">
        <v>91</v>
      </c>
      <c r="C17" s="38">
        <v>43</v>
      </c>
      <c r="D17" s="38" t="s">
        <v>20</v>
      </c>
      <c r="E17" s="6" t="s">
        <v>21</v>
      </c>
      <c r="F17" s="42">
        <v>14.66</v>
      </c>
      <c r="G17" s="43">
        <v>19.149999999999999</v>
      </c>
      <c r="H17" s="36"/>
      <c r="I17" s="36"/>
      <c r="J17" s="36"/>
      <c r="K17" s="36"/>
      <c r="L17" s="36"/>
      <c r="M17" s="36"/>
      <c r="N17" s="36"/>
      <c r="O17" s="44">
        <v>4.07</v>
      </c>
    </row>
    <row r="18" spans="1:15">
      <c r="A18" s="38"/>
      <c r="B18" s="41" t="s">
        <v>19</v>
      </c>
      <c r="C18" s="38">
        <v>43</v>
      </c>
      <c r="D18" s="38" t="s">
        <v>22</v>
      </c>
      <c r="E18" s="6" t="s">
        <v>23</v>
      </c>
      <c r="F18" s="42">
        <v>14.36</v>
      </c>
      <c r="G18" s="43">
        <v>18.760000000000002</v>
      </c>
      <c r="H18" s="36"/>
      <c r="I18" s="36"/>
      <c r="J18" s="36"/>
      <c r="K18" s="36"/>
      <c r="L18" s="36"/>
      <c r="M18" s="36"/>
      <c r="N18" s="36"/>
      <c r="O18" s="44">
        <v>4.07</v>
      </c>
    </row>
    <row r="19" spans="1:15" ht="26.25">
      <c r="A19" s="38">
        <v>5</v>
      </c>
      <c r="B19" s="41" t="s">
        <v>92</v>
      </c>
      <c r="C19" s="38">
        <v>44</v>
      </c>
      <c r="D19" s="38" t="s">
        <v>20</v>
      </c>
      <c r="E19" s="6" t="s">
        <v>24</v>
      </c>
      <c r="F19" s="42">
        <v>14.66</v>
      </c>
      <c r="G19" s="43">
        <v>19.149999999999999</v>
      </c>
      <c r="H19" s="36"/>
      <c r="I19" s="36"/>
      <c r="J19" s="36"/>
      <c r="K19" s="36"/>
      <c r="L19" s="36"/>
      <c r="M19" s="36"/>
      <c r="N19" s="36"/>
      <c r="O19" s="44">
        <v>4.07</v>
      </c>
    </row>
    <row r="20" spans="1:15">
      <c r="A20" s="38"/>
      <c r="B20" s="41" t="s">
        <v>19</v>
      </c>
      <c r="C20" s="38">
        <v>44</v>
      </c>
      <c r="D20" s="38" t="s">
        <v>22</v>
      </c>
      <c r="E20" s="6" t="s">
        <v>25</v>
      </c>
      <c r="F20" s="42">
        <v>14.39</v>
      </c>
      <c r="G20" s="43">
        <v>18.8</v>
      </c>
      <c r="H20" s="36"/>
      <c r="I20" s="36"/>
      <c r="J20" s="36"/>
      <c r="K20" s="36"/>
      <c r="L20" s="36"/>
      <c r="M20" s="36"/>
      <c r="N20" s="36"/>
      <c r="O20" s="44">
        <v>4.07</v>
      </c>
    </row>
    <row r="21" spans="1:15">
      <c r="A21" s="38">
        <v>6</v>
      </c>
      <c r="B21" s="41" t="s">
        <v>26</v>
      </c>
      <c r="C21" s="38">
        <v>1</v>
      </c>
      <c r="D21" s="38" t="s">
        <v>20</v>
      </c>
      <c r="E21" s="7" t="s">
        <v>27</v>
      </c>
      <c r="F21" s="42">
        <v>14.66</v>
      </c>
      <c r="G21" s="43">
        <v>19.149999999999999</v>
      </c>
      <c r="H21" s="36"/>
      <c r="I21" s="36"/>
      <c r="J21" s="36"/>
      <c r="K21" s="36"/>
      <c r="L21" s="36"/>
      <c r="M21" s="36"/>
      <c r="N21" s="36"/>
      <c r="O21" s="44">
        <v>4.07</v>
      </c>
    </row>
    <row r="22" spans="1:15">
      <c r="A22" s="38"/>
      <c r="B22" s="41" t="s">
        <v>26</v>
      </c>
      <c r="C22" s="38">
        <v>1</v>
      </c>
      <c r="D22" s="38" t="s">
        <v>22</v>
      </c>
      <c r="E22" s="7" t="s">
        <v>28</v>
      </c>
      <c r="F22" s="42">
        <v>14.32</v>
      </c>
      <c r="G22" s="43">
        <v>18.71</v>
      </c>
      <c r="H22" s="36"/>
      <c r="I22" s="36"/>
      <c r="J22" s="36"/>
      <c r="K22" s="36"/>
      <c r="L22" s="36"/>
      <c r="M22" s="36"/>
      <c r="N22" s="36"/>
      <c r="O22" s="44">
        <v>4.07</v>
      </c>
    </row>
    <row r="23" spans="1:15">
      <c r="A23" s="38">
        <v>7</v>
      </c>
      <c r="B23" s="41" t="s">
        <v>26</v>
      </c>
      <c r="C23" s="38">
        <v>2</v>
      </c>
      <c r="D23" s="38"/>
      <c r="E23" s="6"/>
      <c r="F23" s="42">
        <v>14.66</v>
      </c>
      <c r="G23" s="43">
        <v>19.149999999999999</v>
      </c>
      <c r="H23" s="36"/>
      <c r="I23" s="36"/>
      <c r="J23" s="36"/>
      <c r="K23" s="36"/>
      <c r="L23" s="36"/>
      <c r="M23" s="36"/>
      <c r="N23" s="36"/>
      <c r="O23" s="44">
        <v>4.07</v>
      </c>
    </row>
    <row r="24" spans="1:15">
      <c r="A24" s="38">
        <v>8</v>
      </c>
      <c r="B24" s="41" t="s">
        <v>26</v>
      </c>
      <c r="C24" s="38">
        <v>3</v>
      </c>
      <c r="D24" s="38"/>
      <c r="E24" s="6"/>
      <c r="F24" s="42">
        <v>14.66</v>
      </c>
      <c r="G24" s="43">
        <v>19.149999999999999</v>
      </c>
      <c r="H24" s="36"/>
      <c r="I24" s="36"/>
      <c r="J24" s="36"/>
      <c r="K24" s="36"/>
      <c r="L24" s="36"/>
      <c r="M24" s="36"/>
      <c r="N24" s="36"/>
      <c r="O24" s="44">
        <v>3.57</v>
      </c>
    </row>
    <row r="25" spans="1:15">
      <c r="A25" s="38">
        <v>9</v>
      </c>
      <c r="B25" s="41" t="s">
        <v>29</v>
      </c>
      <c r="C25" s="38">
        <v>1</v>
      </c>
      <c r="D25" s="38"/>
      <c r="E25" s="6"/>
      <c r="F25" s="42">
        <v>14.39</v>
      </c>
      <c r="G25" s="43">
        <v>18.8</v>
      </c>
      <c r="H25" s="36"/>
      <c r="I25" s="36"/>
      <c r="J25" s="36"/>
      <c r="K25" s="36"/>
      <c r="L25" s="36"/>
      <c r="M25" s="36"/>
      <c r="N25" s="36"/>
      <c r="O25" s="44">
        <v>4.58</v>
      </c>
    </row>
    <row r="26" spans="1:15">
      <c r="A26" s="38">
        <v>10</v>
      </c>
      <c r="B26" s="41" t="s">
        <v>29</v>
      </c>
      <c r="C26" s="38">
        <v>2</v>
      </c>
      <c r="D26" s="38"/>
      <c r="E26" s="6"/>
      <c r="F26" s="42">
        <v>14.66</v>
      </c>
      <c r="G26" s="43">
        <v>19.149999999999999</v>
      </c>
      <c r="H26" s="36"/>
      <c r="I26" s="36"/>
      <c r="J26" s="36"/>
      <c r="K26" s="36"/>
      <c r="L26" s="36"/>
      <c r="M26" s="36"/>
      <c r="N26" s="36"/>
      <c r="O26" s="44">
        <v>4.07</v>
      </c>
    </row>
    <row r="27" spans="1:15">
      <c r="A27" s="38">
        <v>11</v>
      </c>
      <c r="B27" s="41" t="s">
        <v>29</v>
      </c>
      <c r="C27" s="38">
        <v>4</v>
      </c>
      <c r="D27" s="38"/>
      <c r="E27" s="6"/>
      <c r="F27" s="42">
        <v>14.66</v>
      </c>
      <c r="G27" s="43">
        <v>19.149999999999999</v>
      </c>
      <c r="H27" s="36"/>
      <c r="I27" s="36"/>
      <c r="J27" s="36"/>
      <c r="K27" s="36"/>
      <c r="L27" s="36"/>
      <c r="M27" s="36"/>
      <c r="N27" s="36"/>
      <c r="O27" s="44">
        <v>4.07</v>
      </c>
    </row>
    <row r="28" spans="1:15">
      <c r="A28" s="38">
        <v>12</v>
      </c>
      <c r="B28" s="41" t="s">
        <v>30</v>
      </c>
      <c r="C28" s="38">
        <v>1</v>
      </c>
      <c r="D28" s="38" t="s">
        <v>20</v>
      </c>
      <c r="E28" s="7" t="s">
        <v>31</v>
      </c>
      <c r="F28" s="42">
        <v>14.66</v>
      </c>
      <c r="G28" s="43">
        <v>19.149999999999999</v>
      </c>
      <c r="H28" s="36"/>
      <c r="I28" s="36"/>
      <c r="J28" s="36"/>
      <c r="K28" s="36"/>
      <c r="L28" s="36"/>
      <c r="M28" s="36"/>
      <c r="N28" s="36"/>
      <c r="O28" s="44">
        <v>4.58</v>
      </c>
    </row>
    <row r="29" spans="1:15">
      <c r="A29" s="38"/>
      <c r="B29" s="41" t="s">
        <v>30</v>
      </c>
      <c r="C29" s="38">
        <v>1</v>
      </c>
      <c r="D29" s="38" t="s">
        <v>22</v>
      </c>
      <c r="E29" s="7" t="s">
        <v>32</v>
      </c>
      <c r="F29" s="42">
        <v>14.41</v>
      </c>
      <c r="G29" s="43">
        <v>18.82</v>
      </c>
      <c r="H29" s="36"/>
      <c r="I29" s="36"/>
      <c r="J29" s="36"/>
      <c r="K29" s="36"/>
      <c r="L29" s="36"/>
      <c r="M29" s="36"/>
      <c r="N29" s="36"/>
      <c r="O29" s="44">
        <v>4.58</v>
      </c>
    </row>
    <row r="30" spans="1:15">
      <c r="A30" s="38">
        <v>13</v>
      </c>
      <c r="B30" s="41" t="s">
        <v>30</v>
      </c>
      <c r="C30" s="38">
        <v>4</v>
      </c>
      <c r="D30" s="38"/>
      <c r="E30" s="6"/>
      <c r="F30" s="42">
        <v>14.66</v>
      </c>
      <c r="G30" s="43">
        <v>19.149999999999999</v>
      </c>
      <c r="H30" s="36"/>
      <c r="I30" s="36"/>
      <c r="J30" s="36"/>
      <c r="K30" s="36"/>
      <c r="L30" s="36"/>
      <c r="M30" s="36"/>
      <c r="N30" s="36"/>
      <c r="O30" s="44">
        <v>4.07</v>
      </c>
    </row>
    <row r="31" spans="1:15">
      <c r="A31" s="38">
        <v>14</v>
      </c>
      <c r="B31" s="41" t="s">
        <v>30</v>
      </c>
      <c r="C31" s="38">
        <v>6</v>
      </c>
      <c r="D31" s="38"/>
      <c r="E31" s="6"/>
      <c r="F31" s="42">
        <v>14.66</v>
      </c>
      <c r="G31" s="43">
        <v>19.149999999999999</v>
      </c>
      <c r="H31" s="36"/>
      <c r="I31" s="36"/>
      <c r="J31" s="36"/>
      <c r="K31" s="36"/>
      <c r="L31" s="36"/>
      <c r="M31" s="36"/>
      <c r="N31" s="36"/>
      <c r="O31" s="44">
        <v>4.07</v>
      </c>
    </row>
    <row r="32" spans="1:15">
      <c r="A32" s="38">
        <v>15</v>
      </c>
      <c r="B32" s="41" t="s">
        <v>30</v>
      </c>
      <c r="C32" s="38">
        <v>8</v>
      </c>
      <c r="D32" s="38"/>
      <c r="E32" s="6"/>
      <c r="F32" s="42">
        <v>14.66</v>
      </c>
      <c r="G32" s="43">
        <v>19.149999999999999</v>
      </c>
      <c r="H32" s="36"/>
      <c r="I32" s="36"/>
      <c r="J32" s="36"/>
      <c r="K32" s="36"/>
      <c r="L32" s="36"/>
      <c r="M32" s="36"/>
      <c r="N32" s="36"/>
      <c r="O32" s="44">
        <v>4.07</v>
      </c>
    </row>
    <row r="33" spans="1:15">
      <c r="A33" s="38">
        <v>16</v>
      </c>
      <c r="B33" s="41" t="s">
        <v>30</v>
      </c>
      <c r="C33" s="38">
        <v>10</v>
      </c>
      <c r="D33" s="38"/>
      <c r="E33" s="6"/>
      <c r="F33" s="42">
        <v>14.66</v>
      </c>
      <c r="G33" s="43">
        <v>19.149999999999999</v>
      </c>
      <c r="H33" s="36"/>
      <c r="I33" s="36"/>
      <c r="J33" s="36"/>
      <c r="K33" s="36"/>
      <c r="L33" s="36"/>
      <c r="M33" s="36"/>
      <c r="N33" s="36"/>
      <c r="O33" s="44">
        <v>4.07</v>
      </c>
    </row>
    <row r="34" spans="1:15">
      <c r="A34" s="38">
        <v>17</v>
      </c>
      <c r="B34" s="41" t="s">
        <v>30</v>
      </c>
      <c r="C34" s="38">
        <v>12</v>
      </c>
      <c r="D34" s="38"/>
      <c r="E34" s="6"/>
      <c r="F34" s="42">
        <v>14.66</v>
      </c>
      <c r="G34" s="43">
        <v>19.149999999999999</v>
      </c>
      <c r="H34" s="36"/>
      <c r="I34" s="36"/>
      <c r="J34" s="36"/>
      <c r="K34" s="36"/>
      <c r="L34" s="36"/>
      <c r="M34" s="36"/>
      <c r="N34" s="36"/>
      <c r="O34" s="44">
        <v>4.07</v>
      </c>
    </row>
    <row r="35" spans="1:15">
      <c r="A35" s="38">
        <v>18</v>
      </c>
      <c r="B35" s="41" t="s">
        <v>30</v>
      </c>
      <c r="C35" s="38">
        <v>14</v>
      </c>
      <c r="D35" s="38"/>
      <c r="E35" s="6"/>
      <c r="F35" s="42">
        <v>14.66</v>
      </c>
      <c r="G35" s="43">
        <v>19.149999999999999</v>
      </c>
      <c r="H35" s="36"/>
      <c r="I35" s="36"/>
      <c r="J35" s="36"/>
      <c r="K35" s="36"/>
      <c r="L35" s="36"/>
      <c r="M35" s="36"/>
      <c r="N35" s="36"/>
      <c r="O35" s="44">
        <v>4.07</v>
      </c>
    </row>
    <row r="36" spans="1:15">
      <c r="A36" s="38">
        <v>19</v>
      </c>
      <c r="B36" s="41" t="s">
        <v>30</v>
      </c>
      <c r="C36" s="38">
        <v>45</v>
      </c>
      <c r="D36" s="38"/>
      <c r="E36" s="6"/>
      <c r="F36" s="42">
        <v>14.66</v>
      </c>
      <c r="G36" s="43">
        <v>19.149999999999999</v>
      </c>
      <c r="H36" s="36"/>
      <c r="I36" s="36"/>
      <c r="J36" s="36"/>
      <c r="K36" s="36"/>
      <c r="L36" s="36"/>
      <c r="M36" s="36"/>
      <c r="N36" s="36"/>
      <c r="O36" s="44">
        <v>4.07</v>
      </c>
    </row>
    <row r="37" spans="1:15">
      <c r="A37" s="38">
        <v>20</v>
      </c>
      <c r="B37" s="41" t="s">
        <v>30</v>
      </c>
      <c r="C37" s="38">
        <v>46</v>
      </c>
      <c r="D37" s="38"/>
      <c r="E37" s="6"/>
      <c r="F37" s="42">
        <v>14.66</v>
      </c>
      <c r="G37" s="43">
        <v>19.149999999999999</v>
      </c>
      <c r="H37" s="36"/>
      <c r="I37" s="36"/>
      <c r="J37" s="36"/>
      <c r="K37" s="36"/>
      <c r="L37" s="36"/>
      <c r="M37" s="36"/>
      <c r="N37" s="36"/>
      <c r="O37" s="44">
        <v>4.07</v>
      </c>
    </row>
    <row r="38" spans="1:15">
      <c r="A38" s="38">
        <v>21</v>
      </c>
      <c r="B38" s="41" t="s">
        <v>30</v>
      </c>
      <c r="C38" s="38">
        <v>55</v>
      </c>
      <c r="D38" s="38"/>
      <c r="E38" s="6"/>
      <c r="F38" s="42">
        <v>14.66</v>
      </c>
      <c r="G38" s="43">
        <v>19.149999999999999</v>
      </c>
      <c r="H38" s="36"/>
      <c r="I38" s="36"/>
      <c r="J38" s="36"/>
      <c r="K38" s="36"/>
      <c r="L38" s="36"/>
      <c r="M38" s="36"/>
      <c r="N38" s="36"/>
      <c r="O38" s="44">
        <v>4.07</v>
      </c>
    </row>
    <row r="39" spans="1:15">
      <c r="A39" s="38">
        <v>22</v>
      </c>
      <c r="B39" s="41" t="s">
        <v>33</v>
      </c>
      <c r="C39" s="38">
        <v>65</v>
      </c>
      <c r="D39" s="38" t="s">
        <v>20</v>
      </c>
      <c r="E39" s="6" t="s">
        <v>32</v>
      </c>
      <c r="F39" s="42">
        <v>14.66</v>
      </c>
      <c r="G39" s="43">
        <v>19.149999999999999</v>
      </c>
      <c r="H39" s="36"/>
      <c r="I39" s="36"/>
      <c r="J39" s="36"/>
      <c r="K39" s="36"/>
      <c r="L39" s="36"/>
      <c r="M39" s="36"/>
      <c r="N39" s="36"/>
      <c r="O39" s="44">
        <v>4.58</v>
      </c>
    </row>
    <row r="40" spans="1:15">
      <c r="A40" s="38"/>
      <c r="B40" s="41" t="s">
        <v>33</v>
      </c>
      <c r="C40" s="38">
        <v>65</v>
      </c>
      <c r="D40" s="38" t="s">
        <v>22</v>
      </c>
      <c r="E40" s="6" t="s">
        <v>31</v>
      </c>
      <c r="F40" s="42">
        <v>14.39</v>
      </c>
      <c r="G40" s="43">
        <v>18.8</v>
      </c>
      <c r="H40" s="36"/>
      <c r="I40" s="36"/>
      <c r="J40" s="36"/>
      <c r="K40" s="36"/>
      <c r="L40" s="36"/>
      <c r="M40" s="36"/>
      <c r="N40" s="36"/>
      <c r="O40" s="44">
        <v>4.58</v>
      </c>
    </row>
    <row r="41" spans="1:15">
      <c r="A41" s="38">
        <v>23</v>
      </c>
      <c r="B41" s="41" t="s">
        <v>33</v>
      </c>
      <c r="C41" s="38">
        <v>66</v>
      </c>
      <c r="D41" s="38"/>
      <c r="E41" s="6"/>
      <c r="F41" s="42">
        <v>14.39</v>
      </c>
      <c r="G41" s="43">
        <v>18.8</v>
      </c>
      <c r="H41" s="36"/>
      <c r="I41" s="36"/>
      <c r="J41" s="36"/>
      <c r="K41" s="36"/>
      <c r="L41" s="36"/>
      <c r="M41" s="36"/>
      <c r="N41" s="36"/>
      <c r="O41" s="44">
        <v>4.58</v>
      </c>
    </row>
    <row r="42" spans="1:15">
      <c r="A42" s="38">
        <v>24</v>
      </c>
      <c r="B42" s="41" t="s">
        <v>33</v>
      </c>
      <c r="C42" s="38">
        <v>67</v>
      </c>
      <c r="D42" s="38"/>
      <c r="E42" s="6"/>
      <c r="F42" s="42">
        <v>14.39</v>
      </c>
      <c r="G42" s="43">
        <v>18.8</v>
      </c>
      <c r="H42" s="36"/>
      <c r="I42" s="36"/>
      <c r="J42" s="36"/>
      <c r="K42" s="36"/>
      <c r="L42" s="36"/>
      <c r="M42" s="36"/>
      <c r="N42" s="36"/>
      <c r="O42" s="44">
        <v>4.58</v>
      </c>
    </row>
    <row r="43" spans="1:15">
      <c r="A43" s="38">
        <v>25</v>
      </c>
      <c r="B43" s="41" t="s">
        <v>33</v>
      </c>
      <c r="C43" s="38">
        <v>68</v>
      </c>
      <c r="D43" s="38"/>
      <c r="E43" s="6"/>
      <c r="F43" s="42">
        <v>14.39</v>
      </c>
      <c r="G43" s="43">
        <v>18.8</v>
      </c>
      <c r="H43" s="36"/>
      <c r="I43" s="36"/>
      <c r="J43" s="36"/>
      <c r="K43" s="36"/>
      <c r="L43" s="36"/>
      <c r="M43" s="36"/>
      <c r="N43" s="36"/>
      <c r="O43" s="44">
        <v>4.58</v>
      </c>
    </row>
    <row r="44" spans="1:15">
      <c r="A44" s="37"/>
      <c r="B44" s="68" t="s">
        <v>34</v>
      </c>
      <c r="C44" s="69"/>
      <c r="D44" s="38"/>
      <c r="E44" s="6"/>
      <c r="F44" s="42"/>
      <c r="G44" s="43"/>
      <c r="H44" s="36"/>
      <c r="I44" s="36"/>
      <c r="J44" s="36"/>
      <c r="K44" s="36"/>
      <c r="L44" s="36"/>
      <c r="M44" s="36"/>
      <c r="N44" s="36"/>
      <c r="O44" s="44"/>
    </row>
    <row r="45" spans="1:15">
      <c r="A45" s="38">
        <v>1</v>
      </c>
      <c r="B45" s="41" t="s">
        <v>35</v>
      </c>
      <c r="C45" s="38">
        <v>1</v>
      </c>
      <c r="D45" s="38"/>
      <c r="E45" s="6"/>
      <c r="F45" s="42">
        <v>14.39</v>
      </c>
      <c r="G45" s="43">
        <v>18.8</v>
      </c>
      <c r="H45" s="36"/>
      <c r="I45" s="36"/>
      <c r="J45" s="36"/>
      <c r="K45" s="36"/>
      <c r="L45" s="36"/>
      <c r="M45" s="36"/>
      <c r="N45" s="36"/>
      <c r="O45" s="44">
        <v>4.07</v>
      </c>
    </row>
    <row r="46" spans="1:15">
      <c r="A46" s="79" t="s">
        <v>36</v>
      </c>
      <c r="B46" s="79"/>
      <c r="C46" s="79"/>
      <c r="D46" s="45"/>
      <c r="E46" s="45"/>
      <c r="F46" s="42"/>
      <c r="G46" s="43"/>
      <c r="H46" s="36"/>
      <c r="I46" s="36"/>
      <c r="J46" s="36"/>
      <c r="K46" s="36"/>
      <c r="L46" s="36"/>
      <c r="M46" s="36"/>
      <c r="N46" s="36"/>
      <c r="O46" s="44"/>
    </row>
    <row r="47" spans="1:15">
      <c r="A47" s="37"/>
      <c r="B47" s="68" t="s">
        <v>37</v>
      </c>
      <c r="C47" s="69"/>
      <c r="D47" s="38"/>
      <c r="E47" s="6"/>
      <c r="F47" s="42"/>
      <c r="G47" s="43"/>
      <c r="H47" s="36"/>
      <c r="I47" s="36"/>
      <c r="J47" s="36"/>
      <c r="K47" s="36"/>
      <c r="L47" s="36"/>
      <c r="M47" s="36"/>
      <c r="N47" s="36"/>
      <c r="O47" s="44"/>
    </row>
    <row r="48" spans="1:15">
      <c r="A48" s="38">
        <v>1</v>
      </c>
      <c r="B48" s="41" t="s">
        <v>38</v>
      </c>
      <c r="C48" s="38">
        <v>3</v>
      </c>
      <c r="D48" s="38"/>
      <c r="E48" s="6"/>
      <c r="F48" s="42">
        <v>7.14</v>
      </c>
      <c r="G48" s="43">
        <v>9.33</v>
      </c>
      <c r="H48" s="36"/>
      <c r="I48" s="36"/>
      <c r="J48" s="36"/>
      <c r="K48" s="36"/>
      <c r="L48" s="36"/>
      <c r="M48" s="36"/>
      <c r="N48" s="36"/>
      <c r="O48" s="46">
        <v>5.0999999999999996</v>
      </c>
    </row>
    <row r="49" spans="1:15">
      <c r="A49" s="38">
        <v>2</v>
      </c>
      <c r="B49" s="41" t="s">
        <v>38</v>
      </c>
      <c r="C49" s="38">
        <v>8</v>
      </c>
      <c r="D49" s="38"/>
      <c r="E49" s="6"/>
      <c r="F49" s="42">
        <v>7.17</v>
      </c>
      <c r="G49" s="43">
        <v>9.3699999999999992</v>
      </c>
      <c r="H49" s="36"/>
      <c r="I49" s="36"/>
      <c r="J49" s="36"/>
      <c r="K49" s="36"/>
      <c r="L49" s="36"/>
      <c r="M49" s="36"/>
      <c r="N49" s="36"/>
      <c r="O49" s="44">
        <v>4.58</v>
      </c>
    </row>
    <row r="50" spans="1:15">
      <c r="A50" s="38">
        <v>3</v>
      </c>
      <c r="B50" s="41" t="s">
        <v>38</v>
      </c>
      <c r="C50" s="38">
        <v>9</v>
      </c>
      <c r="D50" s="38"/>
      <c r="E50" s="6"/>
      <c r="F50" s="42">
        <v>6.7</v>
      </c>
      <c r="G50" s="43">
        <v>8.75</v>
      </c>
      <c r="H50" s="36"/>
      <c r="I50" s="36"/>
      <c r="J50" s="36"/>
      <c r="K50" s="36"/>
      <c r="L50" s="36"/>
      <c r="M50" s="36"/>
      <c r="N50" s="36"/>
      <c r="O50" s="44">
        <v>4.58</v>
      </c>
    </row>
    <row r="51" spans="1:15">
      <c r="A51" s="37"/>
      <c r="B51" s="68" t="s">
        <v>39</v>
      </c>
      <c r="C51" s="69"/>
      <c r="D51" s="38"/>
      <c r="E51" s="6"/>
      <c r="F51" s="42"/>
      <c r="G51" s="43"/>
      <c r="H51" s="36"/>
      <c r="I51" s="36"/>
      <c r="J51" s="36"/>
      <c r="K51" s="36"/>
      <c r="L51" s="36"/>
      <c r="M51" s="36"/>
      <c r="N51" s="36"/>
      <c r="O51" s="44"/>
    </row>
    <row r="52" spans="1:15">
      <c r="A52" s="38">
        <v>1</v>
      </c>
      <c r="B52" s="47" t="s">
        <v>40</v>
      </c>
      <c r="C52" s="38">
        <v>2</v>
      </c>
      <c r="D52" s="38"/>
      <c r="E52" s="6"/>
      <c r="F52" s="42">
        <v>8.1300000000000008</v>
      </c>
      <c r="G52" s="43">
        <v>10.62</v>
      </c>
      <c r="H52" s="36"/>
      <c r="I52" s="36"/>
      <c r="J52" s="36"/>
      <c r="K52" s="36"/>
      <c r="L52" s="36"/>
      <c r="M52" s="36"/>
      <c r="N52" s="36"/>
      <c r="O52" s="44">
        <v>4.58</v>
      </c>
    </row>
    <row r="53" spans="1:15">
      <c r="A53" s="38">
        <v>2</v>
      </c>
      <c r="B53" s="47" t="s">
        <v>40</v>
      </c>
      <c r="C53" s="38">
        <v>3</v>
      </c>
      <c r="D53" s="38"/>
      <c r="E53" s="6"/>
      <c r="F53" s="42">
        <v>8.1300000000000008</v>
      </c>
      <c r="G53" s="43">
        <v>10.62</v>
      </c>
      <c r="H53" s="36"/>
      <c r="I53" s="36"/>
      <c r="J53" s="36"/>
      <c r="K53" s="36"/>
      <c r="L53" s="36"/>
      <c r="M53" s="36"/>
      <c r="N53" s="36"/>
      <c r="O53" s="44">
        <v>4.58</v>
      </c>
    </row>
    <row r="54" spans="1:15">
      <c r="A54" s="37"/>
      <c r="B54" s="68" t="s">
        <v>41</v>
      </c>
      <c r="C54" s="69"/>
      <c r="D54" s="38"/>
      <c r="E54" s="6"/>
      <c r="F54" s="43"/>
      <c r="G54" s="43"/>
      <c r="H54" s="44"/>
      <c r="I54" s="44"/>
      <c r="J54" s="44"/>
      <c r="K54" s="44"/>
      <c r="L54" s="44"/>
      <c r="M54" s="44"/>
      <c r="N54" s="44"/>
      <c r="O54" s="44"/>
    </row>
    <row r="55" spans="1:15">
      <c r="A55" s="38">
        <v>1</v>
      </c>
      <c r="B55" s="47" t="s">
        <v>42</v>
      </c>
      <c r="C55" s="38">
        <v>1</v>
      </c>
      <c r="D55" s="38"/>
      <c r="E55" s="6"/>
      <c r="F55" s="42">
        <v>8.1300000000000008</v>
      </c>
      <c r="G55" s="43">
        <v>10.62</v>
      </c>
      <c r="H55" s="44"/>
      <c r="I55" s="44"/>
      <c r="J55" s="44"/>
      <c r="K55" s="44"/>
      <c r="L55" s="44"/>
      <c r="M55" s="44"/>
      <c r="N55" s="44"/>
      <c r="O55" s="46">
        <v>5.0999999999999996</v>
      </c>
    </row>
    <row r="56" spans="1:15">
      <c r="A56" s="38">
        <v>2</v>
      </c>
      <c r="B56" s="47" t="s">
        <v>42</v>
      </c>
      <c r="C56" s="38">
        <v>2</v>
      </c>
      <c r="D56" s="38"/>
      <c r="E56" s="6"/>
      <c r="F56" s="42">
        <v>8.1300000000000008</v>
      </c>
      <c r="G56" s="43">
        <v>10.62</v>
      </c>
      <c r="H56" s="44"/>
      <c r="I56" s="44"/>
      <c r="J56" s="44"/>
      <c r="K56" s="44"/>
      <c r="L56" s="44"/>
      <c r="M56" s="44"/>
      <c r="N56" s="44"/>
      <c r="O56" s="46">
        <v>5.0999999999999996</v>
      </c>
    </row>
    <row r="57" spans="1:15">
      <c r="A57" s="38">
        <v>3</v>
      </c>
      <c r="B57" s="47" t="s">
        <v>42</v>
      </c>
      <c r="C57" s="38" t="s">
        <v>43</v>
      </c>
      <c r="D57" s="38"/>
      <c r="E57" s="6"/>
      <c r="F57" s="42">
        <v>8.1300000000000008</v>
      </c>
      <c r="G57" s="43">
        <v>10.62</v>
      </c>
      <c r="H57" s="44"/>
      <c r="I57" s="44"/>
      <c r="J57" s="44"/>
      <c r="K57" s="44"/>
      <c r="L57" s="44"/>
      <c r="M57" s="44"/>
      <c r="N57" s="44"/>
      <c r="O57" s="46">
        <v>5.0999999999999996</v>
      </c>
    </row>
    <row r="58" spans="1:15">
      <c r="A58" s="38">
        <v>4</v>
      </c>
      <c r="B58" s="47" t="s">
        <v>42</v>
      </c>
      <c r="C58" s="38">
        <v>3</v>
      </c>
      <c r="D58" s="38"/>
      <c r="E58" s="6"/>
      <c r="F58" s="42">
        <v>8.1300000000000008</v>
      </c>
      <c r="G58" s="43">
        <v>10.62</v>
      </c>
      <c r="H58" s="44">
        <v>2.87</v>
      </c>
      <c r="I58" s="46">
        <f>H58*1.066</f>
        <v>3.0594200000000003</v>
      </c>
      <c r="J58" s="44"/>
      <c r="K58" s="44"/>
      <c r="L58" s="44"/>
      <c r="M58" s="44"/>
      <c r="N58" s="44"/>
      <c r="O58" s="46">
        <v>5.0999999999999996</v>
      </c>
    </row>
    <row r="59" spans="1:15">
      <c r="A59" s="38">
        <v>5</v>
      </c>
      <c r="B59" s="47" t="s">
        <v>42</v>
      </c>
      <c r="C59" s="38">
        <v>5</v>
      </c>
      <c r="D59" s="38"/>
      <c r="E59" s="6"/>
      <c r="F59" s="42">
        <v>8.1300000000000008</v>
      </c>
      <c r="G59" s="43">
        <v>10.62</v>
      </c>
      <c r="H59" s="44">
        <v>2.87</v>
      </c>
      <c r="I59" s="46">
        <f>H59*1.066</f>
        <v>3.0594200000000003</v>
      </c>
      <c r="J59" s="44"/>
      <c r="K59" s="44"/>
      <c r="L59" s="44"/>
      <c r="M59" s="44"/>
      <c r="N59" s="44"/>
      <c r="O59" s="44">
        <v>4.58</v>
      </c>
    </row>
    <row r="60" spans="1:15">
      <c r="A60" s="38">
        <v>6</v>
      </c>
      <c r="B60" s="47" t="s">
        <v>42</v>
      </c>
      <c r="C60" s="38">
        <v>6</v>
      </c>
      <c r="D60" s="38"/>
      <c r="E60" s="6"/>
      <c r="F60" s="42">
        <v>8.1300000000000008</v>
      </c>
      <c r="G60" s="43">
        <v>10.62</v>
      </c>
      <c r="H60" s="44"/>
      <c r="I60" s="44"/>
      <c r="J60" s="44"/>
      <c r="K60" s="44"/>
      <c r="L60" s="44"/>
      <c r="M60" s="44"/>
      <c r="N60" s="44"/>
      <c r="O60" s="44">
        <v>4.58</v>
      </c>
    </row>
    <row r="61" spans="1:15">
      <c r="A61" s="38">
        <v>7</v>
      </c>
      <c r="B61" s="47" t="s">
        <v>42</v>
      </c>
      <c r="C61" s="38">
        <v>7</v>
      </c>
      <c r="D61" s="38"/>
      <c r="E61" s="6"/>
      <c r="F61" s="42">
        <v>8.1300000000000008</v>
      </c>
      <c r="G61" s="43">
        <v>10.62</v>
      </c>
      <c r="H61" s="44"/>
      <c r="I61" s="44"/>
      <c r="J61" s="44"/>
      <c r="K61" s="44"/>
      <c r="L61" s="44"/>
      <c r="M61" s="44"/>
      <c r="N61" s="44"/>
      <c r="O61" s="44">
        <v>4.58</v>
      </c>
    </row>
    <row r="62" spans="1:15">
      <c r="A62" s="38">
        <v>8</v>
      </c>
      <c r="B62" s="47" t="s">
        <v>42</v>
      </c>
      <c r="C62" s="38" t="s">
        <v>44</v>
      </c>
      <c r="D62" s="38"/>
      <c r="E62" s="6"/>
      <c r="F62" s="42">
        <v>8.1300000000000008</v>
      </c>
      <c r="G62" s="43">
        <v>10.62</v>
      </c>
      <c r="H62" s="44"/>
      <c r="I62" s="44"/>
      <c r="J62" s="44"/>
      <c r="K62" s="44"/>
      <c r="L62" s="44"/>
      <c r="M62" s="44"/>
      <c r="N62" s="44"/>
      <c r="O62" s="44">
        <v>4.58</v>
      </c>
    </row>
    <row r="63" spans="1:15">
      <c r="A63" s="38">
        <v>9</v>
      </c>
      <c r="B63" s="47"/>
      <c r="C63" s="38"/>
      <c r="D63" s="38"/>
      <c r="E63" s="6"/>
      <c r="F63" s="42"/>
      <c r="G63" s="43"/>
      <c r="H63" s="44"/>
      <c r="I63" s="44"/>
      <c r="J63" s="44"/>
      <c r="K63" s="44"/>
      <c r="L63" s="44"/>
      <c r="M63" s="44"/>
      <c r="N63" s="44"/>
      <c r="O63" s="44">
        <v>4.58</v>
      </c>
    </row>
    <row r="64" spans="1:15">
      <c r="A64" s="38">
        <v>10</v>
      </c>
      <c r="B64" s="47" t="s">
        <v>42</v>
      </c>
      <c r="C64" s="38">
        <v>14</v>
      </c>
      <c r="D64" s="38"/>
      <c r="E64" s="6"/>
      <c r="F64" s="42">
        <v>8.1300000000000008</v>
      </c>
      <c r="G64" s="43">
        <v>10.62</v>
      </c>
      <c r="H64" s="44"/>
      <c r="I64" s="44"/>
      <c r="J64" s="44">
        <v>3.84</v>
      </c>
      <c r="K64" s="46">
        <f>J64*1.066</f>
        <v>4.0934400000000002</v>
      </c>
      <c r="L64" s="44"/>
      <c r="M64" s="48"/>
      <c r="N64" s="32"/>
      <c r="O64" s="44">
        <v>4.58</v>
      </c>
    </row>
    <row r="65" spans="1:15" hidden="1">
      <c r="A65" s="38"/>
      <c r="B65" s="47"/>
      <c r="C65" s="38"/>
      <c r="D65" s="38"/>
      <c r="E65" s="6"/>
      <c r="F65" s="42"/>
      <c r="G65" s="43">
        <v>13.548860000000001</v>
      </c>
      <c r="H65" s="44"/>
      <c r="I65" s="44"/>
      <c r="J65" s="44"/>
      <c r="K65" s="46"/>
      <c r="L65" s="44"/>
      <c r="M65" s="46">
        <f>N65*1.066</f>
        <v>24.528660000000002</v>
      </c>
      <c r="N65" s="44">
        <v>23.01</v>
      </c>
      <c r="O65" s="44">
        <v>4.58</v>
      </c>
    </row>
    <row r="66" spans="1:15">
      <c r="A66" s="38">
        <v>11</v>
      </c>
      <c r="B66" s="47" t="s">
        <v>42</v>
      </c>
      <c r="C66" s="38">
        <v>16</v>
      </c>
      <c r="D66" s="38"/>
      <c r="E66" s="6"/>
      <c r="F66" s="42">
        <v>8.1300000000000008</v>
      </c>
      <c r="G66" s="43">
        <v>10.62</v>
      </c>
      <c r="H66" s="44"/>
      <c r="I66" s="44"/>
      <c r="J66" s="44">
        <v>3.84</v>
      </c>
      <c r="K66" s="46">
        <f>J66*1.066</f>
        <v>4.0934400000000002</v>
      </c>
      <c r="L66" s="44"/>
      <c r="M66" s="46"/>
      <c r="N66" s="32"/>
      <c r="O66" s="44">
        <v>4.58</v>
      </c>
    </row>
    <row r="67" spans="1:15" hidden="1">
      <c r="A67" s="38"/>
      <c r="B67" s="47"/>
      <c r="C67" s="38"/>
      <c r="D67" s="38"/>
      <c r="E67" s="6"/>
      <c r="F67" s="42"/>
      <c r="G67" s="43">
        <v>13.548860000000001</v>
      </c>
      <c r="H67" s="44"/>
      <c r="I67" s="44"/>
      <c r="J67" s="44"/>
      <c r="K67" s="44"/>
      <c r="L67" s="44"/>
      <c r="M67" s="46">
        <f>N67*1.066</f>
        <v>24.528660000000002</v>
      </c>
      <c r="N67" s="44">
        <v>23.01</v>
      </c>
      <c r="O67" s="44">
        <v>4.58</v>
      </c>
    </row>
    <row r="68" spans="1:15">
      <c r="A68" s="38">
        <v>12</v>
      </c>
      <c r="B68" s="47" t="s">
        <v>42</v>
      </c>
      <c r="C68" s="38">
        <v>17</v>
      </c>
      <c r="D68" s="38"/>
      <c r="E68" s="6"/>
      <c r="F68" s="42">
        <v>8.1300000000000008</v>
      </c>
      <c r="G68" s="43">
        <v>10.62</v>
      </c>
      <c r="H68" s="44"/>
      <c r="I68" s="44"/>
      <c r="J68" s="44"/>
      <c r="K68" s="44"/>
      <c r="L68" s="44"/>
      <c r="M68" s="44"/>
      <c r="N68" s="44"/>
      <c r="O68" s="44">
        <v>4.58</v>
      </c>
    </row>
    <row r="69" spans="1:15">
      <c r="A69" s="37"/>
      <c r="B69" s="68" t="s">
        <v>45</v>
      </c>
      <c r="C69" s="69"/>
      <c r="D69" s="38"/>
      <c r="E69" s="6"/>
      <c r="F69" s="49"/>
      <c r="G69" s="43"/>
      <c r="H69" s="44"/>
      <c r="I69" s="44"/>
      <c r="J69" s="44"/>
      <c r="K69" s="44"/>
      <c r="L69" s="44"/>
      <c r="M69" s="44"/>
      <c r="N69" s="44"/>
      <c r="O69" s="44"/>
    </row>
    <row r="70" spans="1:15">
      <c r="A70" s="38">
        <v>1</v>
      </c>
      <c r="B70" s="41" t="s">
        <v>38</v>
      </c>
      <c r="C70" s="38">
        <v>1</v>
      </c>
      <c r="D70" s="38"/>
      <c r="E70" s="6"/>
      <c r="F70" s="42">
        <v>8.1300000000000008</v>
      </c>
      <c r="G70" s="43">
        <v>10.62</v>
      </c>
      <c r="H70" s="44">
        <v>2.87</v>
      </c>
      <c r="I70" s="46">
        <f>H70*1.066</f>
        <v>3.0594200000000003</v>
      </c>
      <c r="J70" s="44"/>
      <c r="K70" s="44"/>
      <c r="L70" s="44"/>
      <c r="M70" s="44"/>
      <c r="N70" s="44"/>
      <c r="O70" s="44">
        <v>4.58</v>
      </c>
    </row>
    <row r="71" spans="1:15">
      <c r="A71" s="38">
        <v>2</v>
      </c>
      <c r="B71" s="41" t="s">
        <v>38</v>
      </c>
      <c r="C71" s="38">
        <v>2</v>
      </c>
      <c r="D71" s="38"/>
      <c r="E71" s="6"/>
      <c r="F71" s="42">
        <v>8.1300000000000008</v>
      </c>
      <c r="G71" s="43">
        <v>10.62</v>
      </c>
      <c r="H71" s="44">
        <v>2.87</v>
      </c>
      <c r="I71" s="46">
        <f>H71*1.066</f>
        <v>3.0594200000000003</v>
      </c>
      <c r="J71" s="44"/>
      <c r="K71" s="44"/>
      <c r="L71" s="44"/>
      <c r="M71" s="44"/>
      <c r="N71" s="44"/>
      <c r="O71" s="44">
        <v>4.58</v>
      </c>
    </row>
    <row r="72" spans="1:15">
      <c r="A72" s="38">
        <v>3</v>
      </c>
      <c r="B72" s="41" t="s">
        <v>38</v>
      </c>
      <c r="C72" s="38">
        <v>3</v>
      </c>
      <c r="D72" s="38"/>
      <c r="E72" s="6"/>
      <c r="F72" s="42">
        <v>8.1300000000000008</v>
      </c>
      <c r="G72" s="43">
        <v>10.62</v>
      </c>
      <c r="H72" s="44">
        <v>2.87</v>
      </c>
      <c r="I72" s="46">
        <f>H72*1.066</f>
        <v>3.0594200000000003</v>
      </c>
      <c r="J72" s="44"/>
      <c r="K72" s="44"/>
      <c r="L72" s="44"/>
      <c r="M72" s="44"/>
      <c r="N72" s="44"/>
      <c r="O72" s="44">
        <v>4.58</v>
      </c>
    </row>
    <row r="73" spans="1:15">
      <c r="A73" s="37"/>
      <c r="B73" s="68" t="s">
        <v>46</v>
      </c>
      <c r="C73" s="69"/>
      <c r="D73" s="38"/>
      <c r="E73" s="6"/>
      <c r="F73" s="42"/>
      <c r="G73" s="43"/>
      <c r="H73" s="44"/>
      <c r="I73" s="46"/>
      <c r="J73" s="44"/>
      <c r="K73" s="44"/>
      <c r="L73" s="44"/>
      <c r="M73" s="44"/>
      <c r="N73" s="44"/>
      <c r="O73" s="44"/>
    </row>
    <row r="74" spans="1:15">
      <c r="A74" s="38">
        <v>1</v>
      </c>
      <c r="B74" s="41" t="s">
        <v>38</v>
      </c>
      <c r="C74" s="38">
        <v>10</v>
      </c>
      <c r="D74" s="38"/>
      <c r="E74" s="6"/>
      <c r="F74" s="42">
        <v>8.1300000000000008</v>
      </c>
      <c r="G74" s="43">
        <v>10.62</v>
      </c>
      <c r="H74" s="44">
        <v>2.87</v>
      </c>
      <c r="I74" s="46">
        <f>H74*1.066</f>
        <v>3.0594200000000003</v>
      </c>
      <c r="J74" s="36"/>
      <c r="K74" s="36"/>
      <c r="L74" s="36"/>
      <c r="M74" s="36"/>
      <c r="N74" s="36"/>
      <c r="O74" s="44">
        <v>4.58</v>
      </c>
    </row>
    <row r="75" spans="1:15">
      <c r="A75" s="38">
        <v>2</v>
      </c>
      <c r="B75" s="41" t="s">
        <v>38</v>
      </c>
      <c r="C75" s="38">
        <v>24</v>
      </c>
      <c r="D75" s="38"/>
      <c r="E75" s="6"/>
      <c r="F75" s="42">
        <v>8.1300000000000008</v>
      </c>
      <c r="G75" s="43">
        <v>10.62</v>
      </c>
      <c r="H75" s="44">
        <v>2.87</v>
      </c>
      <c r="I75" s="46">
        <f>H75*1.066</f>
        <v>3.0594200000000003</v>
      </c>
      <c r="J75" s="36"/>
      <c r="K75" s="36"/>
      <c r="L75" s="36"/>
      <c r="M75" s="36"/>
      <c r="N75" s="36"/>
      <c r="O75" s="44">
        <v>4.58</v>
      </c>
    </row>
    <row r="76" spans="1:15">
      <c r="A76" s="37"/>
      <c r="B76" s="68" t="s">
        <v>47</v>
      </c>
      <c r="C76" s="69"/>
      <c r="D76" s="38"/>
      <c r="E76" s="6"/>
      <c r="F76" s="42"/>
      <c r="H76" s="44"/>
      <c r="I76" s="46"/>
      <c r="J76" s="36"/>
      <c r="K76" s="36"/>
      <c r="L76" s="36"/>
      <c r="M76" s="36"/>
      <c r="N76" s="36"/>
      <c r="O76" s="44"/>
    </row>
    <row r="77" spans="1:15">
      <c r="A77" s="38">
        <v>1</v>
      </c>
      <c r="B77" s="41" t="s">
        <v>38</v>
      </c>
      <c r="C77" s="38">
        <v>16</v>
      </c>
      <c r="D77" s="38"/>
      <c r="E77" s="6"/>
      <c r="F77" s="42">
        <v>8.1300000000000008</v>
      </c>
      <c r="G77" s="43">
        <v>10.62</v>
      </c>
      <c r="H77" s="44">
        <v>2.87</v>
      </c>
      <c r="I77" s="46">
        <f>H77*1.066</f>
        <v>3.0594200000000003</v>
      </c>
      <c r="J77" s="36"/>
      <c r="K77" s="36"/>
      <c r="L77" s="36"/>
      <c r="M77" s="36"/>
      <c r="N77" s="36"/>
      <c r="O77" s="44">
        <v>4.58</v>
      </c>
    </row>
    <row r="78" spans="1:15">
      <c r="A78" s="38">
        <v>2</v>
      </c>
      <c r="B78" s="41" t="s">
        <v>38</v>
      </c>
      <c r="C78" s="38">
        <v>18</v>
      </c>
      <c r="D78" s="38"/>
      <c r="E78" s="6"/>
      <c r="F78" s="42">
        <v>8.1300000000000008</v>
      </c>
      <c r="G78" s="43">
        <v>10.62</v>
      </c>
      <c r="H78" s="44">
        <v>2.87</v>
      </c>
      <c r="I78" s="46">
        <f>H78*1.066</f>
        <v>3.0594200000000003</v>
      </c>
      <c r="J78" s="36"/>
      <c r="K78" s="36"/>
      <c r="L78" s="36"/>
      <c r="M78" s="36"/>
      <c r="N78" s="36"/>
      <c r="O78" s="44">
        <v>4.07</v>
      </c>
    </row>
    <row r="79" spans="1:15">
      <c r="A79" s="37"/>
      <c r="B79" s="68" t="s">
        <v>48</v>
      </c>
      <c r="C79" s="69"/>
      <c r="D79" s="38"/>
      <c r="E79" s="6"/>
      <c r="F79" s="42"/>
      <c r="H79" s="36"/>
      <c r="I79" s="46"/>
      <c r="J79" s="36"/>
      <c r="K79" s="36"/>
      <c r="L79" s="36"/>
      <c r="M79" s="36"/>
      <c r="N79" s="36"/>
      <c r="O79" s="44"/>
    </row>
    <row r="80" spans="1:15">
      <c r="A80" s="38">
        <v>1</v>
      </c>
      <c r="B80" s="41" t="s">
        <v>38</v>
      </c>
      <c r="C80" s="38">
        <v>10</v>
      </c>
      <c r="D80" s="38"/>
      <c r="E80" s="6"/>
      <c r="F80" s="42">
        <v>8.1300000000000008</v>
      </c>
      <c r="G80" s="43">
        <v>10.62</v>
      </c>
      <c r="H80" s="36"/>
      <c r="I80" s="46"/>
      <c r="J80" s="36"/>
      <c r="K80" s="36"/>
      <c r="L80" s="36"/>
      <c r="M80" s="36"/>
      <c r="N80" s="36"/>
      <c r="O80" s="46">
        <v>5.0999999999999996</v>
      </c>
    </row>
    <row r="81" spans="1:15">
      <c r="A81" s="37"/>
      <c r="B81" s="68" t="s">
        <v>49</v>
      </c>
      <c r="C81" s="69"/>
      <c r="D81" s="38"/>
      <c r="E81" s="6"/>
      <c r="F81" s="42"/>
      <c r="H81" s="36"/>
      <c r="I81" s="46"/>
      <c r="J81" s="36"/>
      <c r="K81" s="36"/>
      <c r="L81" s="36"/>
      <c r="M81" s="36"/>
      <c r="N81" s="36"/>
      <c r="O81" s="44"/>
    </row>
    <row r="82" spans="1:15">
      <c r="A82" s="38">
        <v>1</v>
      </c>
      <c r="B82" s="41" t="s">
        <v>38</v>
      </c>
      <c r="C82" s="38">
        <v>8</v>
      </c>
      <c r="D82" s="38"/>
      <c r="E82" s="6"/>
      <c r="F82" s="42">
        <v>8.3699999999999992</v>
      </c>
      <c r="G82" s="43">
        <v>10.93</v>
      </c>
      <c r="H82" s="44">
        <v>2.87</v>
      </c>
      <c r="I82" s="46">
        <f>H82*1.066</f>
        <v>3.0594200000000003</v>
      </c>
      <c r="J82" s="36"/>
      <c r="K82" s="36"/>
      <c r="L82" s="36"/>
      <c r="M82" s="36"/>
      <c r="N82" s="36"/>
      <c r="O82" s="44">
        <v>4.58</v>
      </c>
    </row>
    <row r="83" spans="1:15">
      <c r="A83" s="38">
        <v>2</v>
      </c>
      <c r="B83" s="41" t="s">
        <v>38</v>
      </c>
      <c r="C83" s="38">
        <v>10</v>
      </c>
      <c r="D83" s="38"/>
      <c r="E83" s="6"/>
      <c r="F83" s="42">
        <v>8.3699999999999992</v>
      </c>
      <c r="G83" s="43">
        <v>10.93</v>
      </c>
      <c r="H83" s="44">
        <v>2.87</v>
      </c>
      <c r="I83" s="46">
        <f>H83*1.066</f>
        <v>3.0594200000000003</v>
      </c>
      <c r="J83" s="36"/>
      <c r="K83" s="36"/>
      <c r="L83" s="36"/>
      <c r="M83" s="36"/>
      <c r="N83" s="36"/>
      <c r="O83" s="44">
        <v>4.58</v>
      </c>
    </row>
    <row r="84" spans="1:15">
      <c r="A84" s="38">
        <v>3</v>
      </c>
      <c r="B84" s="41" t="s">
        <v>38</v>
      </c>
      <c r="C84" s="38">
        <v>12</v>
      </c>
      <c r="D84" s="38"/>
      <c r="E84" s="6"/>
      <c r="F84" s="42">
        <v>8.3699999999999992</v>
      </c>
      <c r="G84" s="43">
        <v>10.93</v>
      </c>
      <c r="H84" s="44">
        <v>2.87</v>
      </c>
      <c r="I84" s="46">
        <f>H84*1.066</f>
        <v>3.0594200000000003</v>
      </c>
      <c r="J84" s="36"/>
      <c r="K84" s="36"/>
      <c r="L84" s="36"/>
      <c r="M84" s="36"/>
      <c r="N84" s="36"/>
      <c r="O84" s="44">
        <v>4.58</v>
      </c>
    </row>
    <row r="85" spans="1:15">
      <c r="A85" s="50"/>
      <c r="B85" s="50"/>
      <c r="C85" s="50"/>
      <c r="D85" s="50"/>
      <c r="E85" s="51"/>
      <c r="F85" s="43"/>
      <c r="G85" s="43"/>
      <c r="H85" s="36"/>
      <c r="I85" s="46"/>
      <c r="J85" s="36"/>
      <c r="K85" s="36"/>
      <c r="L85" s="36"/>
      <c r="M85" s="36"/>
      <c r="N85" s="36"/>
      <c r="O85" s="44"/>
    </row>
    <row r="86" spans="1:15">
      <c r="A86" s="78" t="s">
        <v>50</v>
      </c>
      <c r="B86" s="78"/>
      <c r="C86" s="78"/>
      <c r="D86" s="78"/>
      <c r="E86" s="78"/>
      <c r="F86" s="78"/>
      <c r="G86" s="43"/>
      <c r="H86" s="36"/>
      <c r="I86" s="46"/>
      <c r="J86" s="36"/>
      <c r="K86" s="36"/>
      <c r="L86" s="36"/>
      <c r="M86" s="36"/>
      <c r="N86" s="36"/>
      <c r="O86" s="44"/>
    </row>
    <row r="87" spans="1:15">
      <c r="A87" s="37"/>
      <c r="B87" s="68" t="s">
        <v>51</v>
      </c>
      <c r="C87" s="69"/>
      <c r="D87" s="38"/>
      <c r="E87" s="6"/>
      <c r="F87" s="43"/>
      <c r="H87" s="36"/>
      <c r="I87" s="46"/>
      <c r="J87" s="36"/>
      <c r="K87" s="36"/>
      <c r="L87" s="36"/>
      <c r="M87" s="36"/>
      <c r="N87" s="36"/>
      <c r="O87" s="44"/>
    </row>
    <row r="88" spans="1:15">
      <c r="A88" s="38">
        <v>1</v>
      </c>
      <c r="B88" s="41" t="s">
        <v>38</v>
      </c>
      <c r="C88" s="38">
        <v>1</v>
      </c>
      <c r="D88" s="38"/>
      <c r="E88" s="6"/>
      <c r="F88" s="42">
        <v>6.25</v>
      </c>
      <c r="G88" s="43">
        <v>8.16</v>
      </c>
      <c r="H88" s="36"/>
      <c r="I88" s="46"/>
      <c r="J88" s="36"/>
      <c r="K88" s="36"/>
      <c r="L88" s="36"/>
      <c r="M88" s="36"/>
      <c r="N88" s="36"/>
      <c r="O88" s="52">
        <v>5.0999999999999996</v>
      </c>
    </row>
    <row r="89" spans="1:15">
      <c r="A89" s="79" t="s">
        <v>52</v>
      </c>
      <c r="B89" s="79"/>
      <c r="C89" s="79"/>
      <c r="D89" s="45"/>
      <c r="E89" s="45"/>
      <c r="F89" s="42"/>
      <c r="G89" s="43"/>
      <c r="H89" s="36"/>
      <c r="I89" s="46"/>
      <c r="J89" s="36"/>
      <c r="K89" s="36"/>
      <c r="L89" s="36"/>
      <c r="M89" s="36"/>
      <c r="N89" s="36"/>
      <c r="O89" s="36"/>
    </row>
    <row r="90" spans="1:15">
      <c r="A90" s="37"/>
      <c r="B90" s="68" t="s">
        <v>46</v>
      </c>
      <c r="C90" s="69"/>
      <c r="D90" s="38"/>
      <c r="E90" s="6"/>
      <c r="F90" s="42"/>
      <c r="H90" s="36"/>
      <c r="I90" s="46"/>
      <c r="J90" s="36"/>
      <c r="K90" s="36"/>
      <c r="L90" s="36"/>
      <c r="M90" s="36"/>
      <c r="N90" s="36"/>
      <c r="O90" s="36"/>
    </row>
    <row r="91" spans="1:15" ht="26.25">
      <c r="A91" s="38">
        <v>1</v>
      </c>
      <c r="B91" s="41" t="s">
        <v>89</v>
      </c>
      <c r="C91" s="38">
        <v>19</v>
      </c>
      <c r="D91" s="38"/>
      <c r="E91" s="6"/>
      <c r="F91" s="42">
        <v>6.4</v>
      </c>
      <c r="G91" s="43">
        <v>8.36</v>
      </c>
      <c r="H91" s="36"/>
      <c r="I91" s="46"/>
      <c r="J91" s="36"/>
      <c r="K91" s="36"/>
      <c r="L91" s="36"/>
      <c r="M91" s="36"/>
      <c r="N91" s="36"/>
      <c r="O91" s="44">
        <v>4.58</v>
      </c>
    </row>
    <row r="92" spans="1:15">
      <c r="A92" s="37"/>
      <c r="B92" s="68" t="s">
        <v>47</v>
      </c>
      <c r="C92" s="69"/>
      <c r="D92" s="38"/>
      <c r="E92" s="6"/>
      <c r="F92" s="42"/>
      <c r="H92" s="36"/>
      <c r="I92" s="46"/>
      <c r="J92" s="36"/>
      <c r="K92" s="36"/>
      <c r="L92" s="36"/>
      <c r="M92" s="36"/>
      <c r="N92" s="36"/>
      <c r="O92" s="44"/>
    </row>
    <row r="93" spans="1:15" ht="26.25">
      <c r="A93" s="38">
        <v>1</v>
      </c>
      <c r="B93" s="41" t="s">
        <v>89</v>
      </c>
      <c r="C93" s="38">
        <v>1</v>
      </c>
      <c r="D93" s="38"/>
      <c r="E93" s="6"/>
      <c r="F93" s="42">
        <v>6.4</v>
      </c>
      <c r="G93" s="43">
        <v>8.36</v>
      </c>
      <c r="H93" s="44">
        <v>2.87</v>
      </c>
      <c r="I93" s="46">
        <f>H93*1.066</f>
        <v>3.0594200000000003</v>
      </c>
      <c r="J93" s="36"/>
      <c r="K93" s="36"/>
      <c r="L93" s="36"/>
      <c r="M93" s="36"/>
      <c r="N93" s="36"/>
      <c r="O93" s="46">
        <v>5.0999999999999996</v>
      </c>
    </row>
    <row r="94" spans="1:15" ht="26.25" hidden="1">
      <c r="A94" s="38">
        <v>2</v>
      </c>
      <c r="B94" s="41" t="s">
        <v>89</v>
      </c>
      <c r="C94" s="38">
        <v>95</v>
      </c>
      <c r="D94" s="38"/>
      <c r="E94" s="6"/>
      <c r="F94" s="42">
        <v>6.4</v>
      </c>
      <c r="G94" s="38"/>
      <c r="H94" s="44">
        <v>2.87</v>
      </c>
      <c r="I94" s="46">
        <f>H94*1.066</f>
        <v>3.0594200000000003</v>
      </c>
      <c r="J94" s="36"/>
      <c r="K94" s="36"/>
      <c r="L94" s="36"/>
      <c r="M94" s="36"/>
      <c r="N94" s="36"/>
      <c r="O94" s="44">
        <v>4.58</v>
      </c>
    </row>
    <row r="95" spans="1:15" ht="15.75" customHeight="1">
      <c r="A95" s="70" t="s">
        <v>53</v>
      </c>
      <c r="B95" s="71"/>
      <c r="C95" s="72"/>
      <c r="D95" s="53"/>
      <c r="E95" s="54"/>
      <c r="F95" s="42"/>
      <c r="H95" s="36"/>
      <c r="I95" s="36"/>
      <c r="J95" s="36"/>
      <c r="K95" s="36"/>
      <c r="L95" s="36"/>
      <c r="M95" s="36"/>
      <c r="N95" s="36"/>
      <c r="O95" s="44"/>
    </row>
    <row r="96" spans="1:15">
      <c r="A96" s="38"/>
      <c r="B96" s="55" t="s">
        <v>54</v>
      </c>
      <c r="C96" s="38"/>
      <c r="D96" s="38"/>
      <c r="E96" s="6"/>
      <c r="F96" s="42"/>
      <c r="G96" s="56"/>
      <c r="H96" s="36"/>
      <c r="I96" s="36"/>
      <c r="J96" s="36"/>
      <c r="K96" s="36"/>
      <c r="L96" s="36"/>
      <c r="M96" s="36"/>
      <c r="N96" s="36"/>
      <c r="O96" s="44"/>
    </row>
    <row r="97" spans="1:16">
      <c r="A97" s="38">
        <v>1</v>
      </c>
      <c r="B97" s="47" t="s">
        <v>55</v>
      </c>
      <c r="C97" s="38" t="s">
        <v>56</v>
      </c>
      <c r="D97" s="38"/>
      <c r="E97" s="6"/>
      <c r="F97" s="50">
        <v>2.4700000000000002</v>
      </c>
      <c r="G97" s="43">
        <v>3.23</v>
      </c>
      <c r="H97" s="36"/>
      <c r="I97" s="36"/>
      <c r="J97" s="36"/>
      <c r="K97" s="36"/>
      <c r="L97" s="36"/>
      <c r="M97" s="36"/>
      <c r="N97" s="36"/>
      <c r="O97" s="44"/>
    </row>
    <row r="98" spans="1:16">
      <c r="A98" s="73" t="s">
        <v>57</v>
      </c>
      <c r="B98" s="74"/>
      <c r="C98" s="75"/>
      <c r="D98" s="57"/>
      <c r="E98" s="58"/>
      <c r="F98" s="50"/>
      <c r="G98" s="43"/>
      <c r="H98" s="36"/>
      <c r="I98" s="36"/>
      <c r="J98" s="36"/>
      <c r="K98" s="36"/>
      <c r="L98" s="36"/>
      <c r="M98" s="36"/>
      <c r="N98" s="36"/>
      <c r="O98" s="36"/>
    </row>
    <row r="99" spans="1:16" ht="18.75" customHeight="1">
      <c r="A99" s="44">
        <v>1</v>
      </c>
      <c r="B99" s="59" t="s">
        <v>58</v>
      </c>
      <c r="C99" s="60">
        <v>1</v>
      </c>
      <c r="D99" s="36"/>
      <c r="E99" s="61"/>
      <c r="F99" s="42">
        <v>2.4</v>
      </c>
      <c r="G99" s="43">
        <v>3.14</v>
      </c>
      <c r="H99" s="36"/>
      <c r="I99" s="36"/>
      <c r="J99" s="36"/>
      <c r="K99" s="36"/>
      <c r="L99" s="36"/>
      <c r="M99" s="36"/>
      <c r="N99" s="36"/>
      <c r="O99" s="46"/>
    </row>
    <row r="100" spans="1:16" ht="40.5" hidden="1" customHeight="1">
      <c r="A100" s="32"/>
      <c r="B100" s="76" t="s">
        <v>59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12"/>
      <c r="N100" s="32"/>
      <c r="O100" s="32"/>
    </row>
    <row r="101" spans="1:16">
      <c r="A101" s="32"/>
      <c r="B101" s="32"/>
      <c r="C101" s="32"/>
      <c r="D101" s="32"/>
      <c r="E101" s="62"/>
      <c r="F101" s="32"/>
      <c r="H101" s="32"/>
      <c r="I101" s="32"/>
      <c r="J101" s="32"/>
      <c r="K101" s="32"/>
      <c r="L101" s="32"/>
      <c r="M101" s="32"/>
      <c r="N101" s="32"/>
      <c r="O101" s="32"/>
    </row>
    <row r="102" spans="1:16">
      <c r="A102" s="10" t="s">
        <v>60</v>
      </c>
      <c r="B102" s="63"/>
      <c r="C102" s="63"/>
      <c r="D102" s="64"/>
      <c r="E102" s="63"/>
      <c r="F102" s="63"/>
      <c r="G102" s="63"/>
      <c r="H102" s="63"/>
      <c r="I102" s="63"/>
      <c r="J102" s="63"/>
      <c r="K102" s="63"/>
      <c r="L102" s="63"/>
      <c r="M102" s="63"/>
      <c r="N102" s="12"/>
      <c r="O102" s="65"/>
      <c r="P102" s="12"/>
    </row>
    <row r="103" spans="1:16" ht="51" customHeight="1">
      <c r="A103" s="77" t="s">
        <v>61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13"/>
    </row>
    <row r="104" spans="1:16">
      <c r="A104" s="63" t="s">
        <v>62</v>
      </c>
      <c r="B104" s="63"/>
      <c r="C104" s="63"/>
      <c r="D104" s="64"/>
      <c r="E104" s="63"/>
      <c r="F104" s="63"/>
      <c r="G104" s="63"/>
      <c r="H104" s="63"/>
      <c r="I104" s="63"/>
      <c r="J104" s="63"/>
      <c r="K104" s="63"/>
      <c r="L104" s="63"/>
      <c r="M104" s="63"/>
      <c r="N104" s="12"/>
      <c r="O104" s="65"/>
      <c r="P104" s="12"/>
    </row>
    <row r="105" spans="1:16">
      <c r="A105" s="63" t="s">
        <v>63</v>
      </c>
      <c r="B105" s="63"/>
      <c r="C105" s="63"/>
      <c r="D105" s="64"/>
      <c r="E105" s="63"/>
      <c r="F105" s="63"/>
      <c r="G105" s="63"/>
      <c r="H105" s="63"/>
      <c r="I105" s="63"/>
      <c r="J105" s="63"/>
      <c r="K105" s="63"/>
      <c r="L105" s="63"/>
      <c r="M105" s="63"/>
      <c r="N105" s="12"/>
      <c r="O105" s="65"/>
      <c r="P105" s="12"/>
    </row>
    <row r="106" spans="1:16">
      <c r="A106" s="63" t="s">
        <v>64</v>
      </c>
      <c r="B106" s="63"/>
      <c r="C106" s="63"/>
      <c r="D106" s="64"/>
      <c r="E106" s="63"/>
      <c r="F106" s="63"/>
      <c r="G106" s="63"/>
      <c r="H106" s="63"/>
      <c r="I106" s="63"/>
      <c r="J106" s="63"/>
      <c r="K106" s="63"/>
      <c r="L106" s="63"/>
      <c r="M106" s="63"/>
      <c r="N106" s="12"/>
      <c r="O106" s="65"/>
      <c r="P106" s="12"/>
    </row>
    <row r="107" spans="1:16">
      <c r="A107" s="63" t="s">
        <v>65</v>
      </c>
      <c r="B107" s="63"/>
      <c r="C107" s="63"/>
      <c r="D107" s="64"/>
      <c r="E107" s="63"/>
      <c r="F107" s="63"/>
      <c r="G107" s="63"/>
      <c r="H107" s="63"/>
      <c r="I107" s="63"/>
      <c r="J107" s="63"/>
      <c r="K107" s="63"/>
      <c r="L107" s="63"/>
      <c r="M107" s="63"/>
      <c r="N107" s="12"/>
      <c r="O107" s="65"/>
      <c r="P107" s="12"/>
    </row>
    <row r="108" spans="1:16">
      <c r="A108" s="63" t="s">
        <v>66</v>
      </c>
      <c r="B108" s="63"/>
      <c r="C108" s="63"/>
      <c r="D108" s="64"/>
      <c r="E108" s="63"/>
      <c r="F108" s="63"/>
      <c r="G108" s="63"/>
      <c r="H108" s="63"/>
      <c r="I108" s="63"/>
      <c r="J108" s="63"/>
      <c r="K108" s="63"/>
      <c r="L108" s="63"/>
      <c r="M108" s="63"/>
      <c r="N108" s="12"/>
      <c r="O108" s="65"/>
      <c r="P108" s="12"/>
    </row>
    <row r="109" spans="1:16">
      <c r="A109" s="63" t="s">
        <v>67</v>
      </c>
      <c r="B109" s="63"/>
      <c r="C109" s="63"/>
      <c r="D109" s="64"/>
      <c r="E109" s="63"/>
      <c r="F109" s="63"/>
      <c r="G109" s="63"/>
      <c r="H109" s="63"/>
      <c r="I109" s="63"/>
      <c r="J109" s="63"/>
      <c r="K109" s="63"/>
      <c r="L109" s="63"/>
      <c r="M109" s="63"/>
      <c r="N109" s="12"/>
      <c r="O109" s="65"/>
      <c r="P109" s="12"/>
    </row>
  </sheetData>
  <mergeCells count="33">
    <mergeCell ref="A46:C46"/>
    <mergeCell ref="A1:C1"/>
    <mergeCell ref="A7:O7"/>
    <mergeCell ref="A8:A9"/>
    <mergeCell ref="B8:B9"/>
    <mergeCell ref="C8:C9"/>
    <mergeCell ref="D8:D9"/>
    <mergeCell ref="E8:E9"/>
    <mergeCell ref="F8:F9"/>
    <mergeCell ref="G8:G9"/>
    <mergeCell ref="H8:N8"/>
    <mergeCell ref="O8:O9"/>
    <mergeCell ref="A11:F11"/>
    <mergeCell ref="A12:F12"/>
    <mergeCell ref="B13:C13"/>
    <mergeCell ref="B44:C44"/>
    <mergeCell ref="B90:C90"/>
    <mergeCell ref="B47:C47"/>
    <mergeCell ref="B51:C51"/>
    <mergeCell ref="B54:C54"/>
    <mergeCell ref="B69:C69"/>
    <mergeCell ref="B73:C73"/>
    <mergeCell ref="B76:C76"/>
    <mergeCell ref="B79:C79"/>
    <mergeCell ref="B81:C81"/>
    <mergeCell ref="A86:F86"/>
    <mergeCell ref="B87:C87"/>
    <mergeCell ref="A89:C89"/>
    <mergeCell ref="B92:C92"/>
    <mergeCell ref="A95:C95"/>
    <mergeCell ref="A98:C98"/>
    <mergeCell ref="B100:L100"/>
    <mergeCell ref="A103:O10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1"/>
  <sheetViews>
    <sheetView workbookViewId="0">
      <selection activeCell="C19" sqref="C19"/>
    </sheetView>
  </sheetViews>
  <sheetFormatPr defaultRowHeight="15"/>
  <cols>
    <col min="1" max="1" width="5" customWidth="1"/>
    <col min="2" max="2" width="25" customWidth="1"/>
    <col min="3" max="3" width="17.5703125" style="11" customWidth="1"/>
    <col min="4" max="4" width="20.7109375" customWidth="1"/>
    <col min="5" max="5" width="11.140625" customWidth="1"/>
    <col min="7" max="7" width="7" customWidth="1"/>
    <col min="257" max="257" width="5" customWidth="1"/>
    <col min="258" max="258" width="33.7109375" customWidth="1"/>
    <col min="259" max="259" width="23.5703125" customWidth="1"/>
    <col min="260" max="260" width="24.28515625" customWidth="1"/>
    <col min="261" max="261" width="11.140625" customWidth="1"/>
    <col min="263" max="263" width="7" customWidth="1"/>
    <col min="513" max="513" width="5" customWidth="1"/>
    <col min="514" max="514" width="33.7109375" customWidth="1"/>
    <col min="515" max="515" width="23.5703125" customWidth="1"/>
    <col min="516" max="516" width="24.28515625" customWidth="1"/>
    <col min="517" max="517" width="11.140625" customWidth="1"/>
    <col min="519" max="519" width="7" customWidth="1"/>
    <col min="769" max="769" width="5" customWidth="1"/>
    <col min="770" max="770" width="33.7109375" customWidth="1"/>
    <col min="771" max="771" width="23.5703125" customWidth="1"/>
    <col min="772" max="772" width="24.28515625" customWidth="1"/>
    <col min="773" max="773" width="11.140625" customWidth="1"/>
    <col min="775" max="775" width="7" customWidth="1"/>
    <col min="1025" max="1025" width="5" customWidth="1"/>
    <col min="1026" max="1026" width="33.7109375" customWidth="1"/>
    <col min="1027" max="1027" width="23.5703125" customWidth="1"/>
    <col min="1028" max="1028" width="24.28515625" customWidth="1"/>
    <col min="1029" max="1029" width="11.140625" customWidth="1"/>
    <col min="1031" max="1031" width="7" customWidth="1"/>
    <col min="1281" max="1281" width="5" customWidth="1"/>
    <col min="1282" max="1282" width="33.7109375" customWidth="1"/>
    <col min="1283" max="1283" width="23.5703125" customWidth="1"/>
    <col min="1284" max="1284" width="24.28515625" customWidth="1"/>
    <col min="1285" max="1285" width="11.140625" customWidth="1"/>
    <col min="1287" max="1287" width="7" customWidth="1"/>
    <col min="1537" max="1537" width="5" customWidth="1"/>
    <col min="1538" max="1538" width="33.7109375" customWidth="1"/>
    <col min="1539" max="1539" width="23.5703125" customWidth="1"/>
    <col min="1540" max="1540" width="24.28515625" customWidth="1"/>
    <col min="1541" max="1541" width="11.140625" customWidth="1"/>
    <col min="1543" max="1543" width="7" customWidth="1"/>
    <col min="1793" max="1793" width="5" customWidth="1"/>
    <col min="1794" max="1794" width="33.7109375" customWidth="1"/>
    <col min="1795" max="1795" width="23.5703125" customWidth="1"/>
    <col min="1796" max="1796" width="24.28515625" customWidth="1"/>
    <col min="1797" max="1797" width="11.140625" customWidth="1"/>
    <col min="1799" max="1799" width="7" customWidth="1"/>
    <col min="2049" max="2049" width="5" customWidth="1"/>
    <col min="2050" max="2050" width="33.7109375" customWidth="1"/>
    <col min="2051" max="2051" width="23.5703125" customWidth="1"/>
    <col min="2052" max="2052" width="24.28515625" customWidth="1"/>
    <col min="2053" max="2053" width="11.140625" customWidth="1"/>
    <col min="2055" max="2055" width="7" customWidth="1"/>
    <col min="2305" max="2305" width="5" customWidth="1"/>
    <col min="2306" max="2306" width="33.7109375" customWidth="1"/>
    <col min="2307" max="2307" width="23.5703125" customWidth="1"/>
    <col min="2308" max="2308" width="24.28515625" customWidth="1"/>
    <col min="2309" max="2309" width="11.140625" customWidth="1"/>
    <col min="2311" max="2311" width="7" customWidth="1"/>
    <col min="2561" max="2561" width="5" customWidth="1"/>
    <col min="2562" max="2562" width="33.7109375" customWidth="1"/>
    <col min="2563" max="2563" width="23.5703125" customWidth="1"/>
    <col min="2564" max="2564" width="24.28515625" customWidth="1"/>
    <col min="2565" max="2565" width="11.140625" customWidth="1"/>
    <col min="2567" max="2567" width="7" customWidth="1"/>
    <col min="2817" max="2817" width="5" customWidth="1"/>
    <col min="2818" max="2818" width="33.7109375" customWidth="1"/>
    <col min="2819" max="2819" width="23.5703125" customWidth="1"/>
    <col min="2820" max="2820" width="24.28515625" customWidth="1"/>
    <col min="2821" max="2821" width="11.140625" customWidth="1"/>
    <col min="2823" max="2823" width="7" customWidth="1"/>
    <col min="3073" max="3073" width="5" customWidth="1"/>
    <col min="3074" max="3074" width="33.7109375" customWidth="1"/>
    <col min="3075" max="3075" width="23.5703125" customWidth="1"/>
    <col min="3076" max="3076" width="24.28515625" customWidth="1"/>
    <col min="3077" max="3077" width="11.140625" customWidth="1"/>
    <col min="3079" max="3079" width="7" customWidth="1"/>
    <col min="3329" max="3329" width="5" customWidth="1"/>
    <col min="3330" max="3330" width="33.7109375" customWidth="1"/>
    <col min="3331" max="3331" width="23.5703125" customWidth="1"/>
    <col min="3332" max="3332" width="24.28515625" customWidth="1"/>
    <col min="3333" max="3333" width="11.140625" customWidth="1"/>
    <col min="3335" max="3335" width="7" customWidth="1"/>
    <col min="3585" max="3585" width="5" customWidth="1"/>
    <col min="3586" max="3586" width="33.7109375" customWidth="1"/>
    <col min="3587" max="3587" width="23.5703125" customWidth="1"/>
    <col min="3588" max="3588" width="24.28515625" customWidth="1"/>
    <col min="3589" max="3589" width="11.140625" customWidth="1"/>
    <col min="3591" max="3591" width="7" customWidth="1"/>
    <col min="3841" max="3841" width="5" customWidth="1"/>
    <col min="3842" max="3842" width="33.7109375" customWidth="1"/>
    <col min="3843" max="3843" width="23.5703125" customWidth="1"/>
    <col min="3844" max="3844" width="24.28515625" customWidth="1"/>
    <col min="3845" max="3845" width="11.140625" customWidth="1"/>
    <col min="3847" max="3847" width="7" customWidth="1"/>
    <col min="4097" max="4097" width="5" customWidth="1"/>
    <col min="4098" max="4098" width="33.7109375" customWidth="1"/>
    <col min="4099" max="4099" width="23.5703125" customWidth="1"/>
    <col min="4100" max="4100" width="24.28515625" customWidth="1"/>
    <col min="4101" max="4101" width="11.140625" customWidth="1"/>
    <col min="4103" max="4103" width="7" customWidth="1"/>
    <col min="4353" max="4353" width="5" customWidth="1"/>
    <col min="4354" max="4354" width="33.7109375" customWidth="1"/>
    <col min="4355" max="4355" width="23.5703125" customWidth="1"/>
    <col min="4356" max="4356" width="24.28515625" customWidth="1"/>
    <col min="4357" max="4357" width="11.140625" customWidth="1"/>
    <col min="4359" max="4359" width="7" customWidth="1"/>
    <col min="4609" max="4609" width="5" customWidth="1"/>
    <col min="4610" max="4610" width="33.7109375" customWidth="1"/>
    <col min="4611" max="4611" width="23.5703125" customWidth="1"/>
    <col min="4612" max="4612" width="24.28515625" customWidth="1"/>
    <col min="4613" max="4613" width="11.140625" customWidth="1"/>
    <col min="4615" max="4615" width="7" customWidth="1"/>
    <col min="4865" max="4865" width="5" customWidth="1"/>
    <col min="4866" max="4866" width="33.7109375" customWidth="1"/>
    <col min="4867" max="4867" width="23.5703125" customWidth="1"/>
    <col min="4868" max="4868" width="24.28515625" customWidth="1"/>
    <col min="4869" max="4869" width="11.140625" customWidth="1"/>
    <col min="4871" max="4871" width="7" customWidth="1"/>
    <col min="5121" max="5121" width="5" customWidth="1"/>
    <col min="5122" max="5122" width="33.7109375" customWidth="1"/>
    <col min="5123" max="5123" width="23.5703125" customWidth="1"/>
    <col min="5124" max="5124" width="24.28515625" customWidth="1"/>
    <col min="5125" max="5125" width="11.140625" customWidth="1"/>
    <col min="5127" max="5127" width="7" customWidth="1"/>
    <col min="5377" max="5377" width="5" customWidth="1"/>
    <col min="5378" max="5378" width="33.7109375" customWidth="1"/>
    <col min="5379" max="5379" width="23.5703125" customWidth="1"/>
    <col min="5380" max="5380" width="24.28515625" customWidth="1"/>
    <col min="5381" max="5381" width="11.140625" customWidth="1"/>
    <col min="5383" max="5383" width="7" customWidth="1"/>
    <col min="5633" max="5633" width="5" customWidth="1"/>
    <col min="5634" max="5634" width="33.7109375" customWidth="1"/>
    <col min="5635" max="5635" width="23.5703125" customWidth="1"/>
    <col min="5636" max="5636" width="24.28515625" customWidth="1"/>
    <col min="5637" max="5637" width="11.140625" customWidth="1"/>
    <col min="5639" max="5639" width="7" customWidth="1"/>
    <col min="5889" max="5889" width="5" customWidth="1"/>
    <col min="5890" max="5890" width="33.7109375" customWidth="1"/>
    <col min="5891" max="5891" width="23.5703125" customWidth="1"/>
    <col min="5892" max="5892" width="24.28515625" customWidth="1"/>
    <col min="5893" max="5893" width="11.140625" customWidth="1"/>
    <col min="5895" max="5895" width="7" customWidth="1"/>
    <col min="6145" max="6145" width="5" customWidth="1"/>
    <col min="6146" max="6146" width="33.7109375" customWidth="1"/>
    <col min="6147" max="6147" width="23.5703125" customWidth="1"/>
    <col min="6148" max="6148" width="24.28515625" customWidth="1"/>
    <col min="6149" max="6149" width="11.140625" customWidth="1"/>
    <col min="6151" max="6151" width="7" customWidth="1"/>
    <col min="6401" max="6401" width="5" customWidth="1"/>
    <col min="6402" max="6402" width="33.7109375" customWidth="1"/>
    <col min="6403" max="6403" width="23.5703125" customWidth="1"/>
    <col min="6404" max="6404" width="24.28515625" customWidth="1"/>
    <col min="6405" max="6405" width="11.140625" customWidth="1"/>
    <col min="6407" max="6407" width="7" customWidth="1"/>
    <col min="6657" max="6657" width="5" customWidth="1"/>
    <col min="6658" max="6658" width="33.7109375" customWidth="1"/>
    <col min="6659" max="6659" width="23.5703125" customWidth="1"/>
    <col min="6660" max="6660" width="24.28515625" customWidth="1"/>
    <col min="6661" max="6661" width="11.140625" customWidth="1"/>
    <col min="6663" max="6663" width="7" customWidth="1"/>
    <col min="6913" max="6913" width="5" customWidth="1"/>
    <col min="6914" max="6914" width="33.7109375" customWidth="1"/>
    <col min="6915" max="6915" width="23.5703125" customWidth="1"/>
    <col min="6916" max="6916" width="24.28515625" customWidth="1"/>
    <col min="6917" max="6917" width="11.140625" customWidth="1"/>
    <col min="6919" max="6919" width="7" customWidth="1"/>
    <col min="7169" max="7169" width="5" customWidth="1"/>
    <col min="7170" max="7170" width="33.7109375" customWidth="1"/>
    <col min="7171" max="7171" width="23.5703125" customWidth="1"/>
    <col min="7172" max="7172" width="24.28515625" customWidth="1"/>
    <col min="7173" max="7173" width="11.140625" customWidth="1"/>
    <col min="7175" max="7175" width="7" customWidth="1"/>
    <col min="7425" max="7425" width="5" customWidth="1"/>
    <col min="7426" max="7426" width="33.7109375" customWidth="1"/>
    <col min="7427" max="7427" width="23.5703125" customWidth="1"/>
    <col min="7428" max="7428" width="24.28515625" customWidth="1"/>
    <col min="7429" max="7429" width="11.140625" customWidth="1"/>
    <col min="7431" max="7431" width="7" customWidth="1"/>
    <col min="7681" max="7681" width="5" customWidth="1"/>
    <col min="7682" max="7682" width="33.7109375" customWidth="1"/>
    <col min="7683" max="7683" width="23.5703125" customWidth="1"/>
    <col min="7684" max="7684" width="24.28515625" customWidth="1"/>
    <col min="7685" max="7685" width="11.140625" customWidth="1"/>
    <col min="7687" max="7687" width="7" customWidth="1"/>
    <col min="7937" max="7937" width="5" customWidth="1"/>
    <col min="7938" max="7938" width="33.7109375" customWidth="1"/>
    <col min="7939" max="7939" width="23.5703125" customWidth="1"/>
    <col min="7940" max="7940" width="24.28515625" customWidth="1"/>
    <col min="7941" max="7941" width="11.140625" customWidth="1"/>
    <col min="7943" max="7943" width="7" customWidth="1"/>
    <col min="8193" max="8193" width="5" customWidth="1"/>
    <col min="8194" max="8194" width="33.7109375" customWidth="1"/>
    <col min="8195" max="8195" width="23.5703125" customWidth="1"/>
    <col min="8196" max="8196" width="24.28515625" customWidth="1"/>
    <col min="8197" max="8197" width="11.140625" customWidth="1"/>
    <col min="8199" max="8199" width="7" customWidth="1"/>
    <col min="8449" max="8449" width="5" customWidth="1"/>
    <col min="8450" max="8450" width="33.7109375" customWidth="1"/>
    <col min="8451" max="8451" width="23.5703125" customWidth="1"/>
    <col min="8452" max="8452" width="24.28515625" customWidth="1"/>
    <col min="8453" max="8453" width="11.140625" customWidth="1"/>
    <col min="8455" max="8455" width="7" customWidth="1"/>
    <col min="8705" max="8705" width="5" customWidth="1"/>
    <col min="8706" max="8706" width="33.7109375" customWidth="1"/>
    <col min="8707" max="8707" width="23.5703125" customWidth="1"/>
    <col min="8708" max="8708" width="24.28515625" customWidth="1"/>
    <col min="8709" max="8709" width="11.140625" customWidth="1"/>
    <col min="8711" max="8711" width="7" customWidth="1"/>
    <col min="8961" max="8961" width="5" customWidth="1"/>
    <col min="8962" max="8962" width="33.7109375" customWidth="1"/>
    <col min="8963" max="8963" width="23.5703125" customWidth="1"/>
    <col min="8964" max="8964" width="24.28515625" customWidth="1"/>
    <col min="8965" max="8965" width="11.140625" customWidth="1"/>
    <col min="8967" max="8967" width="7" customWidth="1"/>
    <col min="9217" max="9217" width="5" customWidth="1"/>
    <col min="9218" max="9218" width="33.7109375" customWidth="1"/>
    <col min="9219" max="9219" width="23.5703125" customWidth="1"/>
    <col min="9220" max="9220" width="24.28515625" customWidth="1"/>
    <col min="9221" max="9221" width="11.140625" customWidth="1"/>
    <col min="9223" max="9223" width="7" customWidth="1"/>
    <col min="9473" max="9473" width="5" customWidth="1"/>
    <col min="9474" max="9474" width="33.7109375" customWidth="1"/>
    <col min="9475" max="9475" width="23.5703125" customWidth="1"/>
    <col min="9476" max="9476" width="24.28515625" customWidth="1"/>
    <col min="9477" max="9477" width="11.140625" customWidth="1"/>
    <col min="9479" max="9479" width="7" customWidth="1"/>
    <col min="9729" max="9729" width="5" customWidth="1"/>
    <col min="9730" max="9730" width="33.7109375" customWidth="1"/>
    <col min="9731" max="9731" width="23.5703125" customWidth="1"/>
    <col min="9732" max="9732" width="24.28515625" customWidth="1"/>
    <col min="9733" max="9733" width="11.140625" customWidth="1"/>
    <col min="9735" max="9735" width="7" customWidth="1"/>
    <col min="9985" max="9985" width="5" customWidth="1"/>
    <col min="9986" max="9986" width="33.7109375" customWidth="1"/>
    <col min="9987" max="9987" width="23.5703125" customWidth="1"/>
    <col min="9988" max="9988" width="24.28515625" customWidth="1"/>
    <col min="9989" max="9989" width="11.140625" customWidth="1"/>
    <col min="9991" max="9991" width="7" customWidth="1"/>
    <col min="10241" max="10241" width="5" customWidth="1"/>
    <col min="10242" max="10242" width="33.7109375" customWidth="1"/>
    <col min="10243" max="10243" width="23.5703125" customWidth="1"/>
    <col min="10244" max="10244" width="24.28515625" customWidth="1"/>
    <col min="10245" max="10245" width="11.140625" customWidth="1"/>
    <col min="10247" max="10247" width="7" customWidth="1"/>
    <col min="10497" max="10497" width="5" customWidth="1"/>
    <col min="10498" max="10498" width="33.7109375" customWidth="1"/>
    <col min="10499" max="10499" width="23.5703125" customWidth="1"/>
    <col min="10500" max="10500" width="24.28515625" customWidth="1"/>
    <col min="10501" max="10501" width="11.140625" customWidth="1"/>
    <col min="10503" max="10503" width="7" customWidth="1"/>
    <col min="10753" max="10753" width="5" customWidth="1"/>
    <col min="10754" max="10754" width="33.7109375" customWidth="1"/>
    <col min="10755" max="10755" width="23.5703125" customWidth="1"/>
    <col min="10756" max="10756" width="24.28515625" customWidth="1"/>
    <col min="10757" max="10757" width="11.140625" customWidth="1"/>
    <col min="10759" max="10759" width="7" customWidth="1"/>
    <col min="11009" max="11009" width="5" customWidth="1"/>
    <col min="11010" max="11010" width="33.7109375" customWidth="1"/>
    <col min="11011" max="11011" width="23.5703125" customWidth="1"/>
    <col min="11012" max="11012" width="24.28515625" customWidth="1"/>
    <col min="11013" max="11013" width="11.140625" customWidth="1"/>
    <col min="11015" max="11015" width="7" customWidth="1"/>
    <col min="11265" max="11265" width="5" customWidth="1"/>
    <col min="11266" max="11266" width="33.7109375" customWidth="1"/>
    <col min="11267" max="11267" width="23.5703125" customWidth="1"/>
    <col min="11268" max="11268" width="24.28515625" customWidth="1"/>
    <col min="11269" max="11269" width="11.140625" customWidth="1"/>
    <col min="11271" max="11271" width="7" customWidth="1"/>
    <col min="11521" max="11521" width="5" customWidth="1"/>
    <col min="11522" max="11522" width="33.7109375" customWidth="1"/>
    <col min="11523" max="11523" width="23.5703125" customWidth="1"/>
    <col min="11524" max="11524" width="24.28515625" customWidth="1"/>
    <col min="11525" max="11525" width="11.140625" customWidth="1"/>
    <col min="11527" max="11527" width="7" customWidth="1"/>
    <col min="11777" max="11777" width="5" customWidth="1"/>
    <col min="11778" max="11778" width="33.7109375" customWidth="1"/>
    <col min="11779" max="11779" width="23.5703125" customWidth="1"/>
    <col min="11780" max="11780" width="24.28515625" customWidth="1"/>
    <col min="11781" max="11781" width="11.140625" customWidth="1"/>
    <col min="11783" max="11783" width="7" customWidth="1"/>
    <col min="12033" max="12033" width="5" customWidth="1"/>
    <col min="12034" max="12034" width="33.7109375" customWidth="1"/>
    <col min="12035" max="12035" width="23.5703125" customWidth="1"/>
    <col min="12036" max="12036" width="24.28515625" customWidth="1"/>
    <col min="12037" max="12037" width="11.140625" customWidth="1"/>
    <col min="12039" max="12039" width="7" customWidth="1"/>
    <col min="12289" max="12289" width="5" customWidth="1"/>
    <col min="12290" max="12290" width="33.7109375" customWidth="1"/>
    <col min="12291" max="12291" width="23.5703125" customWidth="1"/>
    <col min="12292" max="12292" width="24.28515625" customWidth="1"/>
    <col min="12293" max="12293" width="11.140625" customWidth="1"/>
    <col min="12295" max="12295" width="7" customWidth="1"/>
    <col min="12545" max="12545" width="5" customWidth="1"/>
    <col min="12546" max="12546" width="33.7109375" customWidth="1"/>
    <col min="12547" max="12547" width="23.5703125" customWidth="1"/>
    <col min="12548" max="12548" width="24.28515625" customWidth="1"/>
    <col min="12549" max="12549" width="11.140625" customWidth="1"/>
    <col min="12551" max="12551" width="7" customWidth="1"/>
    <col min="12801" max="12801" width="5" customWidth="1"/>
    <col min="12802" max="12802" width="33.7109375" customWidth="1"/>
    <col min="12803" max="12803" width="23.5703125" customWidth="1"/>
    <col min="12804" max="12804" width="24.28515625" customWidth="1"/>
    <col min="12805" max="12805" width="11.140625" customWidth="1"/>
    <col min="12807" max="12807" width="7" customWidth="1"/>
    <col min="13057" max="13057" width="5" customWidth="1"/>
    <col min="13058" max="13058" width="33.7109375" customWidth="1"/>
    <col min="13059" max="13059" width="23.5703125" customWidth="1"/>
    <col min="13060" max="13060" width="24.28515625" customWidth="1"/>
    <col min="13061" max="13061" width="11.140625" customWidth="1"/>
    <col min="13063" max="13063" width="7" customWidth="1"/>
    <col min="13313" max="13313" width="5" customWidth="1"/>
    <col min="13314" max="13314" width="33.7109375" customWidth="1"/>
    <col min="13315" max="13315" width="23.5703125" customWidth="1"/>
    <col min="13316" max="13316" width="24.28515625" customWidth="1"/>
    <col min="13317" max="13317" width="11.140625" customWidth="1"/>
    <col min="13319" max="13319" width="7" customWidth="1"/>
    <col min="13569" max="13569" width="5" customWidth="1"/>
    <col min="13570" max="13570" width="33.7109375" customWidth="1"/>
    <col min="13571" max="13571" width="23.5703125" customWidth="1"/>
    <col min="13572" max="13572" width="24.28515625" customWidth="1"/>
    <col min="13573" max="13573" width="11.140625" customWidth="1"/>
    <col min="13575" max="13575" width="7" customWidth="1"/>
    <col min="13825" max="13825" width="5" customWidth="1"/>
    <col min="13826" max="13826" width="33.7109375" customWidth="1"/>
    <col min="13827" max="13827" width="23.5703125" customWidth="1"/>
    <col min="13828" max="13828" width="24.28515625" customWidth="1"/>
    <col min="13829" max="13829" width="11.140625" customWidth="1"/>
    <col min="13831" max="13831" width="7" customWidth="1"/>
    <col min="14081" max="14081" width="5" customWidth="1"/>
    <col min="14082" max="14082" width="33.7109375" customWidth="1"/>
    <col min="14083" max="14083" width="23.5703125" customWidth="1"/>
    <col min="14084" max="14084" width="24.28515625" customWidth="1"/>
    <col min="14085" max="14085" width="11.140625" customWidth="1"/>
    <col min="14087" max="14087" width="7" customWidth="1"/>
    <col min="14337" max="14337" width="5" customWidth="1"/>
    <col min="14338" max="14338" width="33.7109375" customWidth="1"/>
    <col min="14339" max="14339" width="23.5703125" customWidth="1"/>
    <col min="14340" max="14340" width="24.28515625" customWidth="1"/>
    <col min="14341" max="14341" width="11.140625" customWidth="1"/>
    <col min="14343" max="14343" width="7" customWidth="1"/>
    <col min="14593" max="14593" width="5" customWidth="1"/>
    <col min="14594" max="14594" width="33.7109375" customWidth="1"/>
    <col min="14595" max="14595" width="23.5703125" customWidth="1"/>
    <col min="14596" max="14596" width="24.28515625" customWidth="1"/>
    <col min="14597" max="14597" width="11.140625" customWidth="1"/>
    <col min="14599" max="14599" width="7" customWidth="1"/>
    <col min="14849" max="14849" width="5" customWidth="1"/>
    <col min="14850" max="14850" width="33.7109375" customWidth="1"/>
    <col min="14851" max="14851" width="23.5703125" customWidth="1"/>
    <col min="14852" max="14852" width="24.28515625" customWidth="1"/>
    <col min="14853" max="14853" width="11.140625" customWidth="1"/>
    <col min="14855" max="14855" width="7" customWidth="1"/>
    <col min="15105" max="15105" width="5" customWidth="1"/>
    <col min="15106" max="15106" width="33.7109375" customWidth="1"/>
    <col min="15107" max="15107" width="23.5703125" customWidth="1"/>
    <col min="15108" max="15108" width="24.28515625" customWidth="1"/>
    <col min="15109" max="15109" width="11.140625" customWidth="1"/>
    <col min="15111" max="15111" width="7" customWidth="1"/>
    <col min="15361" max="15361" width="5" customWidth="1"/>
    <col min="15362" max="15362" width="33.7109375" customWidth="1"/>
    <col min="15363" max="15363" width="23.5703125" customWidth="1"/>
    <col min="15364" max="15364" width="24.28515625" customWidth="1"/>
    <col min="15365" max="15365" width="11.140625" customWidth="1"/>
    <col min="15367" max="15367" width="7" customWidth="1"/>
    <col min="15617" max="15617" width="5" customWidth="1"/>
    <col min="15618" max="15618" width="33.7109375" customWidth="1"/>
    <col min="15619" max="15619" width="23.5703125" customWidth="1"/>
    <col min="15620" max="15620" width="24.28515625" customWidth="1"/>
    <col min="15621" max="15621" width="11.140625" customWidth="1"/>
    <col min="15623" max="15623" width="7" customWidth="1"/>
    <col min="15873" max="15873" width="5" customWidth="1"/>
    <col min="15874" max="15874" width="33.7109375" customWidth="1"/>
    <col min="15875" max="15875" width="23.5703125" customWidth="1"/>
    <col min="15876" max="15876" width="24.28515625" customWidth="1"/>
    <col min="15877" max="15877" width="11.140625" customWidth="1"/>
    <col min="15879" max="15879" width="7" customWidth="1"/>
    <col min="16129" max="16129" width="5" customWidth="1"/>
    <col min="16130" max="16130" width="33.7109375" customWidth="1"/>
    <col min="16131" max="16131" width="23.5703125" customWidth="1"/>
    <col min="16132" max="16132" width="24.28515625" customWidth="1"/>
    <col min="16133" max="16133" width="11.140625" customWidth="1"/>
    <col min="16135" max="16135" width="7" customWidth="1"/>
  </cols>
  <sheetData>
    <row r="3" spans="1:7">
      <c r="D3" s="66" t="s">
        <v>68</v>
      </c>
      <c r="E3" s="32"/>
      <c r="F3" s="32"/>
    </row>
    <row r="4" spans="1:7">
      <c r="D4" s="67" t="s">
        <v>1</v>
      </c>
      <c r="E4" s="32"/>
      <c r="F4" s="32"/>
    </row>
    <row r="5" spans="1:7">
      <c r="D5" s="67" t="s">
        <v>2</v>
      </c>
      <c r="E5" s="32"/>
      <c r="F5" s="32"/>
    </row>
    <row r="6" spans="1:7">
      <c r="D6" s="67" t="s">
        <v>93</v>
      </c>
      <c r="E6" s="32"/>
      <c r="F6" s="32"/>
    </row>
    <row r="10" spans="1:7" ht="15.75">
      <c r="A10" s="91" t="s">
        <v>69</v>
      </c>
      <c r="B10" s="91"/>
      <c r="C10" s="91"/>
      <c r="D10" s="91"/>
      <c r="E10" s="91"/>
      <c r="F10" s="14"/>
      <c r="G10" s="14"/>
    </row>
    <row r="11" spans="1:7" ht="15.75">
      <c r="A11" s="92" t="s">
        <v>70</v>
      </c>
      <c r="B11" s="92"/>
      <c r="C11" s="92"/>
      <c r="D11" s="92"/>
      <c r="E11" s="15"/>
      <c r="F11" s="14"/>
      <c r="G11" s="14"/>
    </row>
    <row r="12" spans="1:7" ht="15.75">
      <c r="A12" s="16"/>
      <c r="B12" s="91" t="s">
        <v>94</v>
      </c>
      <c r="C12" s="91"/>
      <c r="D12" s="91"/>
      <c r="E12" s="15"/>
      <c r="F12" s="14"/>
      <c r="G12" s="14"/>
    </row>
    <row r="14" spans="1:7">
      <c r="A14" s="93" t="s">
        <v>71</v>
      </c>
      <c r="B14" s="93" t="s">
        <v>72</v>
      </c>
      <c r="C14" s="95" t="s">
        <v>73</v>
      </c>
      <c r="D14" s="96"/>
    </row>
    <row r="15" spans="1:7" ht="30">
      <c r="A15" s="94"/>
      <c r="B15" s="94"/>
      <c r="C15" s="2" t="s">
        <v>74</v>
      </c>
      <c r="D15" s="2" t="s">
        <v>75</v>
      </c>
      <c r="E15" s="17"/>
      <c r="F15" s="17"/>
      <c r="G15" s="17"/>
    </row>
    <row r="16" spans="1:7">
      <c r="A16" s="2">
        <v>1</v>
      </c>
      <c r="B16" s="2">
        <v>2</v>
      </c>
      <c r="C16" s="2">
        <v>3</v>
      </c>
      <c r="D16" s="2">
        <v>4</v>
      </c>
      <c r="E16" s="17"/>
      <c r="F16" s="17"/>
      <c r="G16" s="17"/>
    </row>
    <row r="17" spans="1:7">
      <c r="A17" s="2"/>
      <c r="B17" s="2"/>
      <c r="C17" s="2"/>
      <c r="D17" s="2"/>
      <c r="E17" s="17"/>
      <c r="F17" s="17"/>
      <c r="G17" s="17"/>
    </row>
    <row r="18" spans="1:7" ht="25.5">
      <c r="A18" s="2">
        <v>1</v>
      </c>
      <c r="B18" s="18" t="s">
        <v>76</v>
      </c>
      <c r="C18" s="2"/>
      <c r="D18" s="2"/>
      <c r="E18" s="17"/>
      <c r="F18" s="17"/>
      <c r="G18" s="17"/>
    </row>
    <row r="19" spans="1:7" ht="60">
      <c r="A19" s="19" t="s">
        <v>77</v>
      </c>
      <c r="B19" s="20" t="s">
        <v>78</v>
      </c>
      <c r="C19" s="21">
        <v>3.63</v>
      </c>
      <c r="D19" s="22"/>
      <c r="E19" s="23"/>
      <c r="F19" s="23"/>
      <c r="G19" s="23"/>
    </row>
    <row r="20" spans="1:7" ht="30">
      <c r="A20" s="19" t="s">
        <v>79</v>
      </c>
      <c r="B20" s="20" t="s">
        <v>80</v>
      </c>
      <c r="C20" s="21">
        <v>4.8600000000000003</v>
      </c>
      <c r="D20" s="22"/>
    </row>
    <row r="21" spans="1:7" ht="45">
      <c r="A21" s="19" t="s">
        <v>81</v>
      </c>
      <c r="B21" s="20" t="s">
        <v>82</v>
      </c>
      <c r="C21" s="24"/>
      <c r="D21" s="22"/>
    </row>
    <row r="22" spans="1:7" ht="30">
      <c r="A22" s="19" t="s">
        <v>83</v>
      </c>
      <c r="B22" s="20" t="s">
        <v>84</v>
      </c>
      <c r="C22" s="24"/>
      <c r="D22" s="25">
        <v>29.1</v>
      </c>
    </row>
    <row r="25" spans="1:7">
      <c r="B25" s="10" t="s">
        <v>60</v>
      </c>
    </row>
    <row r="27" spans="1:7">
      <c r="B27" s="26" t="s">
        <v>85</v>
      </c>
    </row>
    <row r="29" spans="1:7" ht="60">
      <c r="B29" s="27" t="s">
        <v>78</v>
      </c>
      <c r="D29" t="s">
        <v>86</v>
      </c>
    </row>
    <row r="30" spans="1:7" ht="30">
      <c r="B30" s="27" t="s">
        <v>80</v>
      </c>
      <c r="D30" t="s">
        <v>87</v>
      </c>
    </row>
    <row r="31" spans="1:7" ht="45">
      <c r="B31" s="27" t="s">
        <v>82</v>
      </c>
      <c r="D31" t="s">
        <v>88</v>
      </c>
    </row>
  </sheetData>
  <mergeCells count="6">
    <mergeCell ref="A10:E10"/>
    <mergeCell ref="A11:D11"/>
    <mergeCell ref="B12:D12"/>
    <mergeCell ref="A14:A15"/>
    <mergeCell ref="B14:B15"/>
    <mergeCell ref="C14:D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2015-06-25T11:33:37Z</cp:lastPrinted>
  <dcterms:created xsi:type="dcterms:W3CDTF">2014-06-16T07:56:56Z</dcterms:created>
  <dcterms:modified xsi:type="dcterms:W3CDTF">2015-06-26T07:33:15Z</dcterms:modified>
</cp:coreProperties>
</file>