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<sst xmlns="http://schemas.openxmlformats.org/spreadsheetml/2006/main" count="105" uniqueCount="104">
  <si>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</si>
  <si>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</si>
  <si>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</si>
  <si>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</si>
  <si>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</si>
  <si>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</si>
  <si>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</si>
  <si>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</si>
  <si>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</si>
  <si>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</si>
  <si>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</si>
  <si>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</si>
  <si>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</si>
  <si>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</si>
  <si>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</si>
  <si>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</si>
  <si>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</si>
  <si>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</si>
  <si>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</si>
  <si>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</si>
  <si>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</si>
  <si>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</si>
  <si>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</si>
  <si>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</si>
  <si>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</si>
  <si>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</si>
  <si>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</si>
  <si>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</si>
  <si>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</si>
  <si>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</si>
  <si>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</si>
  <si>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</si>
  <si>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</si>
  <si>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</si>
  <si>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</si>
  <si>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</si>
  <si>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</si>
  <si>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</si>
  <si>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</si>
  <si>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</si>
  <si>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</si>
  <si>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</si>
  <si>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</si>
  <si>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</si>
  <si>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</si>
  <si>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</si>
  <si>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</si>
  <si>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</si>
  <si>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</si>
  <si>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</si>
  <si>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</si>
  <si>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</si>
  <si>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</si>
  <si>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</si>
  <si>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</si>
  <si>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</si>
  <si>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</si>
  <si>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</si>
  <si>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</si>
  <si>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</si>
  <si>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</si>
  <si>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</si>
  <si>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</si>
  <si>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</si>
  <si>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</si>
  <si>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</si>
  <si>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</si>
  <si>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</si>
  <si>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</si>
  <si>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</si>
  <si>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</si>
  <si>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</si>
  <si>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</si>
  <si>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</si>
  <si>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</si>
  <si>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</si>
  <si>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</si>
  <si>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</si>
  <si>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</si>
  <si>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</si>
  <si>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</si>
  <si>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</si>
  <si>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</si>
  <si>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</si>
  <si>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</si>
  <si>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</si>
  <si>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</si>
  <si>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</si>
  <si>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</si>
  <si>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</si>
  <si>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</si>
  <si>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</si>
  <si>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</si>
  <si>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</si>
  <si>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</si>
  <si>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</si>
  <si>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</si>
  <si>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</si>
  <si>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</si>
  <si>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</si>
  <si>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 xml:space="preserve">                                                                                                                                            Приложение   5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</si>
  <si>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</si>
  <si>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</si>
  <si>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 xml:space="preserve">                                                                                                                                            от 19.12.2019г. № 32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</si>
</sst>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28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100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103</v>
      </c>
      <c r="C5" s="34"/>
    </row>
    <row r="6" spans="2:3" ht="12.75">
      <c r="B6" s="10"/>
      <c r="C6" s="10"/>
    </row>
    <row r="7" spans="1:3" ht="42" customHeight="1">
      <c r="A7" s="33" t="s">
        <v>93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21643.9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0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0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0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0">
        <v>2132</v>
      </c>
      <c r="D46" s="2">
        <v>0</v>
      </c>
    </row>
    <row r="47" spans="1:4" ht="19.5" customHeight="1" hidden="1">
      <c r="A47" s="13"/>
      <c r="B47" s="16" t="s">
        <v>74</v>
      </c>
      <c r="C47" s="30">
        <v>1356</v>
      </c>
      <c r="D47" s="2">
        <v>0</v>
      </c>
    </row>
    <row r="48" spans="1:4" ht="19.5" customHeight="1" hidden="1">
      <c r="A48" s="13"/>
      <c r="B48" s="24" t="s">
        <v>78</v>
      </c>
      <c r="C48" s="30">
        <v>2570</v>
      </c>
      <c r="D48" s="2">
        <v>0</v>
      </c>
    </row>
    <row r="49" spans="1:4" ht="19.5" customHeight="1" hidden="1">
      <c r="A49" s="13"/>
      <c r="B49" s="16" t="s">
        <v>75</v>
      </c>
      <c r="C49" s="30">
        <v>0</v>
      </c>
      <c r="D49" s="2">
        <v>0</v>
      </c>
    </row>
    <row r="50" spans="1:4" ht="19.5" customHeight="1" hidden="1">
      <c r="A50" s="13"/>
      <c r="B50" s="16" t="s">
        <v>76</v>
      </c>
      <c r="C50" s="30">
        <v>90.3</v>
      </c>
      <c r="D50" s="2">
        <v>0</v>
      </c>
    </row>
    <row r="51" spans="1:4" ht="19.5" customHeight="1" hidden="1">
      <c r="A51" s="13"/>
      <c r="B51" s="16" t="s">
        <v>77</v>
      </c>
      <c r="C51" s="30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0">
        <v>0</v>
      </c>
      <c r="D56" s="2"/>
    </row>
    <row r="57" spans="1:4" ht="47.25" hidden="1">
      <c r="A57" s="13">
        <v>36</v>
      </c>
      <c r="B57" s="16" t="s">
        <v>48</v>
      </c>
      <c r="C57" s="3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0">
        <v>0</v>
      </c>
      <c r="D74" s="2"/>
    </row>
    <row r="75" spans="1:4" ht="47.25" hidden="1">
      <c r="A75" s="13">
        <v>54</v>
      </c>
      <c r="B75" s="16" t="s">
        <v>27</v>
      </c>
      <c r="C75" s="3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0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0">
        <v>16471.8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99</v>
      </c>
      <c r="C91" s="30">
        <v>5172.1</v>
      </c>
      <c r="D91" s="2"/>
    </row>
    <row r="92" spans="1:4" s="3" customFormat="1" ht="31.5">
      <c r="A92" s="19"/>
      <c r="B92" s="22" t="s">
        <v>89</v>
      </c>
      <c r="C92" s="23">
        <f>C93+C94+C95+C96</f>
        <v>33736.23</v>
      </c>
      <c r="D92" s="2"/>
    </row>
    <row r="93" spans="1:4" s="3" customFormat="1" ht="63">
      <c r="A93" s="19">
        <v>3</v>
      </c>
      <c r="B93" s="26" t="s">
        <v>95</v>
      </c>
      <c r="C93" s="30">
        <v>3868.2</v>
      </c>
      <c r="D93" s="2"/>
    </row>
    <row r="94" spans="1:4" s="3" customFormat="1" ht="94.5">
      <c r="A94" s="19">
        <v>4</v>
      </c>
      <c r="B94" s="26" t="s">
        <v>101</v>
      </c>
      <c r="C94" s="31">
        <v>14799.43</v>
      </c>
      <c r="D94" s="2"/>
    </row>
    <row r="95" spans="1:4" s="3" customFormat="1" ht="63">
      <c r="A95" s="19">
        <v>5</v>
      </c>
      <c r="B95" s="26" t="s">
        <v>102</v>
      </c>
      <c r="C95" s="31">
        <v>10237.1</v>
      </c>
      <c r="D95" s="2"/>
    </row>
    <row r="96" spans="1:4" s="3" customFormat="1" ht="27.75" customHeight="1">
      <c r="A96" s="19">
        <v>6</v>
      </c>
      <c r="B96" s="26" t="s">
        <v>90</v>
      </c>
      <c r="C96" s="30">
        <v>4831.5</v>
      </c>
      <c r="D96" s="2"/>
    </row>
    <row r="97" spans="1:4" s="3" customFormat="1" ht="0" customHeight="1" hidden="1">
      <c r="A97" s="19"/>
      <c r="B97" s="22" t="s">
        <v>84</v>
      </c>
      <c r="C97" s="23">
        <v>8097.3</v>
      </c>
      <c r="D97" s="2"/>
    </row>
    <row r="98" spans="1:4" s="3" customFormat="1" ht="0" customHeight="1" hidden="1">
      <c r="A98" s="19"/>
      <c r="B98" s="22"/>
      <c r="C98" s="23"/>
      <c r="D98" s="2"/>
    </row>
    <row r="99" spans="1:4" ht="37.5" customHeight="1">
      <c r="A99" s="13"/>
      <c r="B99" s="27" t="s">
        <v>85</v>
      </c>
      <c r="C99" s="21">
        <v>281.82</v>
      </c>
      <c r="D99" s="2" t="e">
        <f>#REF!/#REF!*100</f>
        <v>#REF!</v>
      </c>
    </row>
    <row r="100" spans="1:4" ht="57" customHeight="1">
      <c r="A100" s="13">
        <v>7</v>
      </c>
      <c r="B100" s="26" t="s">
        <v>88</v>
      </c>
      <c r="C100" s="30">
        <v>278.3</v>
      </c>
      <c r="D100" s="2" t="e">
        <f>#REF!/#REF!*100</f>
        <v>#REF!</v>
      </c>
    </row>
    <row r="101" spans="1:4" ht="0.75" customHeight="1" hidden="1">
      <c r="A101" s="13">
        <v>71</v>
      </c>
      <c r="B101" s="26" t="s">
        <v>81</v>
      </c>
      <c r="C101" s="30">
        <v>466968.6</v>
      </c>
      <c r="D101" s="2" t="e">
        <f>#REF!/#REF!*100</f>
        <v>#REF!</v>
      </c>
    </row>
    <row r="102" spans="1:4" ht="45" customHeight="1" hidden="1">
      <c r="A102" s="13"/>
      <c r="B102" s="27" t="s">
        <v>40</v>
      </c>
      <c r="C102" s="21"/>
      <c r="D102" s="2" t="e">
        <f>#REF!/#REF!*100</f>
        <v>#REF!</v>
      </c>
    </row>
    <row r="103" spans="1:4" ht="45" customHeight="1">
      <c r="A103" s="13">
        <v>8</v>
      </c>
      <c r="B103" s="29" t="s">
        <v>98</v>
      </c>
      <c r="C103" s="20">
        <v>3.52</v>
      </c>
      <c r="D103" s="2"/>
    </row>
    <row r="104" spans="1:4" ht="35.25" customHeight="1">
      <c r="A104" s="13"/>
      <c r="B104" s="27" t="s">
        <v>96</v>
      </c>
      <c r="C104" s="21">
        <f>C105</f>
        <v>14388.28</v>
      </c>
      <c r="D104" s="2"/>
    </row>
    <row r="105" spans="1:4" ht="39.75" customHeight="1">
      <c r="A105" s="13">
        <v>9</v>
      </c>
      <c r="B105" s="26" t="s">
        <v>97</v>
      </c>
      <c r="C105" s="30">
        <v>14388.28</v>
      </c>
      <c r="D105" s="2"/>
    </row>
    <row r="106" spans="1:4" ht="24.75" customHeight="1">
      <c r="A106" s="13"/>
      <c r="B106" s="27" t="s">
        <v>41</v>
      </c>
      <c r="C106" s="21">
        <f>C23+C92+C99+C104</f>
        <v>70050.23000000001</v>
      </c>
      <c r="D106" s="1" t="e">
        <f>#REF!/#REF!*100</f>
        <v>#REF!</v>
      </c>
    </row>
    <row r="107" ht="12.75">
      <c r="C107" s="28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2019-11-22T13:16:17Z</cp:lastPrinted>
  <dcterms:created xsi:type="dcterms:W3CDTF">2007-10-24T13:39:01Z</dcterms:created>
  <dcterms:modified xsi:type="dcterms:W3CDTF">2019-12-27T08:51:46Z</dcterms:modified>
  <cp:category/>
  <cp:version/>
  <cp:contentType/>
  <cp:contentStatus/>
</cp:coreProperties>
</file>